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kyny, info" sheetId="1" r:id="rId4"/>
    <sheet state="visible" name="změny" sheetId="2" r:id="rId5"/>
    <sheet state="visible" name="MŠ" sheetId="3" r:id="rId6"/>
    <sheet state="visible" name="ZŠ" sheetId="4" r:id="rId7"/>
    <sheet state="visible" name="zajmové, neformalní, cel" sheetId="5" r:id="rId8"/>
  </sheets>
  <definedNames/>
  <calcPr/>
</workbook>
</file>

<file path=xl/sharedStrings.xml><?xml version="1.0" encoding="utf-8"?>
<sst xmlns="http://schemas.openxmlformats.org/spreadsheetml/2006/main" count="992" uniqueCount="478">
  <si>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</si>
  <si>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</si>
  <si>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</si>
  <si>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</si>
  <si>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</si>
  <si>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</si>
  <si>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</si>
  <si>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</si>
  <si>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</si>
  <si>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</si>
  <si>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</si>
  <si>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</si>
  <si>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</si>
  <si>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</si>
  <si>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</si>
  <si>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</si>
  <si>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</si>
  <si>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</si>
  <si>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</si>
  <si>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</si>
  <si>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</si>
  <si>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</si>
  <si>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</si>
  <si>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</si>
  <si>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</si>
  <si>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</si>
  <si>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</si>
  <si>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</si>
  <si>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</si>
  <si>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</si>
  <si>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</si>
  <si>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</si>
  <si>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rFont val="Calibri"/>
        <color theme="1"/>
        <sz val="11.0"/>
      </rPr>
      <t>V případě, že je plánováno žádat o podporu investičního záměru do IROP, je třeba uvést záměr ZUŠ na listě "</t>
    </r>
    <r>
      <rPr>
        <rFont val="Calibri"/>
        <i/>
        <color theme="1"/>
        <sz val="11.0"/>
      </rPr>
      <t>zájmové, neformální, celoživotní učení</t>
    </r>
    <r>
      <rPr>
        <rFont val="Calibri"/>
        <color theme="1"/>
        <sz val="11.0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</si>
  <si>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</si>
  <si>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</si>
  <si>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</si>
  <si>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</si>
  <si>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rFont val="Calibri"/>
        <sz val="11.0"/>
      </rPr>
      <t>je zveřejněn na stránkách</t>
    </r>
    <r>
      <rPr>
        <rFont val="Calibri"/>
        <sz val="11.0"/>
        <u/>
      </rPr>
      <t xml:space="preserve"> </t>
    </r>
    <r>
      <rPr>
        <rFont val="Calibri"/>
        <color rgb="FF1E4E79"/>
        <sz val="11.0"/>
        <u/>
      </rPr>
      <t xml:space="preserve"> https://www.mmr.cz/cs/microsites/uzemni-dimenze/map-kap/stratigicke_ramce_map </t>
    </r>
    <r>
      <rPr>
        <rFont val="Calibri"/>
        <sz val="11.0"/>
        <u/>
      </rPr>
      <t xml:space="preserve">. </t>
    </r>
    <r>
      <rPr>
        <rFont val="Calibri"/>
        <sz val="11.0"/>
      </rPr>
      <t xml:space="preserve">Na území hlavního města Prahy je SR MAP uveřejněn na webových stránkách městské části, resp. správního obvodu ORP. </t>
    </r>
  </si>
  <si>
    <t>datum změny</t>
  </si>
  <si>
    <t>obec</t>
  </si>
  <si>
    <t>list</t>
  </si>
  <si>
    <t>změna</t>
  </si>
  <si>
    <t>20.6. 2022</t>
  </si>
  <si>
    <t>Dětřichov</t>
  </si>
  <si>
    <t>ZŠ</t>
  </si>
  <si>
    <t>záměr č. 37 na listě zrušen</t>
  </si>
  <si>
    <t>MŠ</t>
  </si>
  <si>
    <t>nový záměr č. 16</t>
  </si>
  <si>
    <t>Bulovka</t>
  </si>
  <si>
    <t>nový záměr č. 18</t>
  </si>
  <si>
    <t>Dolní Řasnice</t>
  </si>
  <si>
    <t>záměr č. 11 zrušen</t>
  </si>
  <si>
    <t>Habartice</t>
  </si>
  <si>
    <t>úprava celkových výdajů projektu č. 12</t>
  </si>
  <si>
    <t>Višňová</t>
  </si>
  <si>
    <t>úprava celkových výdajů projektu č. 13</t>
  </si>
  <si>
    <t>Nové Město pod Smrkem</t>
  </si>
  <si>
    <t>nový záměr č. 17</t>
  </si>
  <si>
    <t>Bílý Potok</t>
  </si>
  <si>
    <t>úprava termínu realizace projektu č. 22</t>
  </si>
  <si>
    <t>úprava termínu realizace projektu č. 23</t>
  </si>
  <si>
    <t>úprava termínu realizace projektu č. 24</t>
  </si>
  <si>
    <t>úprava termínu realizace projektu č. 40</t>
  </si>
  <si>
    <t>úprava termínu realizace projektu č. 35</t>
  </si>
  <si>
    <t>úprava termínu realizace projektu č. 36</t>
  </si>
  <si>
    <t>záměr č. 38 na listě zrušen</t>
  </si>
  <si>
    <t>úprava celkových výdajů a termínu realizace projektu č. 28</t>
  </si>
  <si>
    <t>úprava termínu realizace projektu č. 29</t>
  </si>
  <si>
    <t>úprava termínu realizace projektu č. 31</t>
  </si>
  <si>
    <t>Jindřichovice pod Smrkem</t>
  </si>
  <si>
    <t>úprava celkových výdajů projektu č. 41</t>
  </si>
  <si>
    <t>nový záměr č. 52</t>
  </si>
  <si>
    <t>Krásný Les</t>
  </si>
  <si>
    <t>úprava celkových výdajů projektu č. 27</t>
  </si>
  <si>
    <t>Lázně Libverda</t>
  </si>
  <si>
    <t>úprava celkových výdajů projektu č. 39</t>
  </si>
  <si>
    <t>Raspenava</t>
  </si>
  <si>
    <t>úprava termínu realizace projektu č. 4</t>
  </si>
  <si>
    <t>záměr č. 5 na listu zrušen</t>
  </si>
  <si>
    <t>úprava celkových výdajů projektu č. 32</t>
  </si>
  <si>
    <t>úprava celkových výdajů projektu č. 33</t>
  </si>
  <si>
    <t>úprava celkových výdajů projektu č. 34</t>
  </si>
  <si>
    <t>nový záměr č. 50</t>
  </si>
  <si>
    <t>nový záměr č. 49</t>
  </si>
  <si>
    <t>Frýdlant</t>
  </si>
  <si>
    <t>úprava termínu realizace projektu č. 7</t>
  </si>
  <si>
    <t>úprava celkových výdajů projektu č. 8</t>
  </si>
  <si>
    <t>úprava celkových výdajů a termínu realizace projektu č. 9</t>
  </si>
  <si>
    <t>úprava názvu, celkových výdajů a termínu realizace projektu č. 10</t>
  </si>
  <si>
    <t>úprava celkových výdajů a termínu realizace projektu č. 11</t>
  </si>
  <si>
    <t>úprava celkových výdajů a termínu realizace projektu č. 12</t>
  </si>
  <si>
    <t>úprava termínu realizace projektu č. 13</t>
  </si>
  <si>
    <t>úprava celkových výdajů a termínu realizace projektu č. 16</t>
  </si>
  <si>
    <t>záměr č. 18 na listu zrušen</t>
  </si>
  <si>
    <t>záměr č. 4 na listu zrušen</t>
  </si>
  <si>
    <t>zájmové...</t>
  </si>
  <si>
    <t>nový záměr č. 51</t>
  </si>
  <si>
    <t>nový záměr č. 53</t>
  </si>
  <si>
    <t>nový záměr č. 54</t>
  </si>
  <si>
    <t>nový záměr č. 19</t>
  </si>
  <si>
    <t>záměr č. 2 zrušen</t>
  </si>
  <si>
    <t>nový záměr č. 20</t>
  </si>
  <si>
    <t>nový záměr č. 56</t>
  </si>
  <si>
    <t>nový záměr č. 57</t>
  </si>
  <si>
    <t>nový záměr č. 58</t>
  </si>
  <si>
    <t>úprava obsahu záměru č. 50</t>
  </si>
  <si>
    <t>záměr č. 14 zrušen</t>
  </si>
  <si>
    <t>úprava termínu realizace a výdajů projektu č. 41</t>
  </si>
  <si>
    <t>úprava názvu, termínu realizace a výdajů projektu č. 52</t>
  </si>
  <si>
    <t>nový záměr č. 60</t>
  </si>
  <si>
    <t>nový záměr č. 59</t>
  </si>
  <si>
    <t>nový záměr č. 55</t>
  </si>
  <si>
    <t>úprava termínu realizace projektu č. 17</t>
  </si>
  <si>
    <t>úprava výdajů projektu č. 4</t>
  </si>
  <si>
    <t>zrušení záměru č. 53</t>
  </si>
  <si>
    <t>úprava termínu realizace záměrů č.7, 14, 16, 17, 19, 20, 42, 43, 44, 45</t>
  </si>
  <si>
    <t>úprava termínu realizace záměrů č. 5, 6, 8, 15</t>
  </si>
  <si>
    <t>zrušení záměru č. 49</t>
  </si>
  <si>
    <t>úprava názvu, obsahu a výdajů záměru č. 47</t>
  </si>
  <si>
    <t>úprava termínu realizace záměru č. 19</t>
  </si>
  <si>
    <t>záměr č. 61 - převeden z listu "zájmové a neformální" na list ZŠ (pův. záměr č. 4)</t>
  </si>
  <si>
    <t>úprava obsahu záměru č. 13</t>
  </si>
  <si>
    <t>zrušení záměru č. 32</t>
  </si>
  <si>
    <t>zrušení záměru č. 33</t>
  </si>
  <si>
    <t xml:space="preserve">úprava obsahu, výdajů a termínu realizace záměru č.34 </t>
  </si>
  <si>
    <t>úprava obsahu a výdajů záměru č. 50</t>
  </si>
  <si>
    <t>Hejnice</t>
  </si>
  <si>
    <t>zrušení záměru č. 3</t>
  </si>
  <si>
    <t>nový záměr č. 62</t>
  </si>
  <si>
    <t>nový záměr č. 63</t>
  </si>
  <si>
    <t>úprava termínu realizace záměru č. 1</t>
  </si>
  <si>
    <t>úprava termínu realizace záměru č. 2</t>
  </si>
  <si>
    <t>úprava termínu realizace záměru č. 3</t>
  </si>
  <si>
    <t>zrušení záměru č. 61</t>
  </si>
  <si>
    <t>úprava termínu realizace záměru č. 7</t>
  </si>
  <si>
    <t>úprava termínu realizace záměru č. 11</t>
  </si>
  <si>
    <t>úprava termínu realizace záměru č. 12</t>
  </si>
  <si>
    <t>úprava termínu realizace záměru č. 13</t>
  </si>
  <si>
    <t>úprava termínu realizace záměru č. 14</t>
  </si>
  <si>
    <t>úprava termínu realizace záměru č. 15</t>
  </si>
  <si>
    <t>úprava termínu realizace záměru č. 16</t>
  </si>
  <si>
    <t>úprava termínu realizace záměru č. 20</t>
  </si>
  <si>
    <t>úprava termínu realizace záměru č. 21</t>
  </si>
  <si>
    <t>úprava termínu realizace záměru č. 22</t>
  </si>
  <si>
    <t>úprava termínu realizace záměru č. 42</t>
  </si>
  <si>
    <t>úprava termínu realizace záměru č. 43</t>
  </si>
  <si>
    <t>úprava termínu realizace záměru č. 44</t>
  </si>
  <si>
    <t>úprava termínu realizace záměru č. 45</t>
  </si>
  <si>
    <t>úprava termínu realizace záměru č. 5</t>
  </si>
  <si>
    <t>úprava termínu realizace záměru č. 6</t>
  </si>
  <si>
    <t>úprava termínu realizace záměru č. 8</t>
  </si>
  <si>
    <t>úprava termínu reaizace záměru č. 20</t>
  </si>
  <si>
    <t>úprava výdajů a termínu realizace záměru č. 7</t>
  </si>
  <si>
    <t>Strategický rámec MAP - seznam investičních priorit MŠ (2021 - 2027)
MAP Frýdlantsko IV
k 18.9. 2024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</si>
  <si>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</si>
  <si>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</si>
  <si>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</si>
  <si>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</si>
  <si>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</si>
  <si>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</si>
  <si>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</si>
  <si>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</si>
  <si>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</si>
  <si>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</si>
  <si>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</si>
  <si>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</si>
  <si>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</si>
  <si>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</si>
  <si>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</si>
  <si>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</si>
  <si>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</si>
  <si>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</si>
  <si>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</si>
  <si>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</si>
  <si>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rFont val="Calibri"/>
        <color theme="1"/>
        <sz val="10.0"/>
      </rPr>
      <t>navýšení kapacity MŠ / novostavba MŠ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</t>
    </r>
  </si>
  <si>
    <r>
      <rPr>
        <rFont val="Calibri"/>
        <color theme="1"/>
        <sz val="10.0"/>
      </rPr>
      <t>zajištění hygienických požadavků u MŠ, kde jsou nedostatky identifikovány KHS</t>
    </r>
    <r>
      <rPr>
        <rFont val="Calibri"/>
        <color theme="1"/>
        <sz val="10.0"/>
        <vertAlign val="superscript"/>
      </rPr>
      <t>4)</t>
    </r>
  </si>
  <si>
    <t>stručný popis např. zpracovaná PD, zajištěné výkupy, výběr dodavatele</t>
  </si>
  <si>
    <t>vydané stavební povolení ano/ne</t>
  </si>
  <si>
    <t>Základní škola a Mateřská škola, Bulovka, okres Liberec, příspěvková organizace</t>
  </si>
  <si>
    <t>Obec Bulovka</t>
  </si>
  <si>
    <t>rekonstrukce vnitřních prostor MŠ</t>
  </si>
  <si>
    <t>Liberecký kraj</t>
  </si>
  <si>
    <t>rekonstrukce vnitřních prostor</t>
  </si>
  <si>
    <t>plánováno</t>
  </si>
  <si>
    <t>Základní škola a mateřská škola, Dětřichov, okres Liberec, příspěvková organizace</t>
  </si>
  <si>
    <t>Obec Dětřichov</t>
  </si>
  <si>
    <t>Úprava prostor pro MŠ</t>
  </si>
  <si>
    <t>v čp. 93, rekonstrukce objektu bývalé školky</t>
  </si>
  <si>
    <t>nn ve fázi studie
2023 proj studie</t>
  </si>
  <si>
    <t>Základní škola a Mateřská škola Dolní Řasnice, příspěvková organizace</t>
  </si>
  <si>
    <t>Obec Dolní Řasnice</t>
  </si>
  <si>
    <t>stavební úpravy kuchyně MŠ</t>
  </si>
  <si>
    <t>PD
přidělena dotace, realizováno</t>
  </si>
  <si>
    <t>ano</t>
  </si>
  <si>
    <t>Základní škola, Základní umělecká škola a Mateřská škola, Frýdlant, okres Liberec, příspěvková organizace</t>
  </si>
  <si>
    <t>Město Frýdlant</t>
  </si>
  <si>
    <t>Výtah MŠ Sídlištní</t>
  </si>
  <si>
    <t>Úprava zahrady MŠ Sídlištní I. etapa</t>
  </si>
  <si>
    <t>úprava terénu školní zahrady, obnovení herních prvků</t>
  </si>
  <si>
    <t>PD
1. etapa proběhla</t>
  </si>
  <si>
    <t>Úprava zahrady MŠ Sídlištní II. etapa</t>
  </si>
  <si>
    <t>doplnění herních prvků, zakrytí terasy</t>
  </si>
  <si>
    <t>Úprava zahrady MŠ Jiráskova</t>
  </si>
  <si>
    <t>úprava terénu zahrady,doplnění a obnova herních prvků</t>
  </si>
  <si>
    <t>Rekonsrukce MŠ Bělíkova</t>
  </si>
  <si>
    <r>
      <rPr>
        <rFont val="Calibri"/>
        <strike/>
        <color theme="1"/>
        <sz val="10.0"/>
      </rPr>
      <t xml:space="preserve"> Oprava střechy staré budovy, výměna střešní krytin</t>
    </r>
    <r>
      <rPr>
        <rFont val="Calibri"/>
        <strike/>
        <color theme="1"/>
        <sz val="10.0"/>
      </rPr>
      <t xml:space="preserve">y
</t>
    </r>
  </si>
  <si>
    <t>PD
realizováno</t>
  </si>
  <si>
    <t>Rekonstrukce kuchyně MŠ Sídlištní</t>
  </si>
  <si>
    <t>Rekonstrukce kuchyně MŠ Jiráskova</t>
  </si>
  <si>
    <t>Doplnění herních prvků do MŠ</t>
  </si>
  <si>
    <t>výměna zastaralých herních prvků v zahradách MŠ</t>
  </si>
  <si>
    <t>Rekonstrukce MŠ Belíkova</t>
  </si>
  <si>
    <t>rekonstrukce vnitřních prostor staré budovy, rozvody</t>
  </si>
  <si>
    <t>Zabezpečení MŠ sídlištní</t>
  </si>
  <si>
    <t>Oplocení areálu</t>
  </si>
  <si>
    <t>PD</t>
  </si>
  <si>
    <t>Základní škola a Mateřská škola Habartice, okres Liberec, příspěvková organizace</t>
  </si>
  <si>
    <t>Obec Habartice</t>
  </si>
  <si>
    <t>Přístavba oddělení MŠ k ZŠ čp. 2013 k.ú. Habartice</t>
  </si>
  <si>
    <t>dle dostupných fin. prostředků</t>
  </si>
  <si>
    <t>x</t>
  </si>
  <si>
    <t>záměr</t>
  </si>
  <si>
    <t>stavební povolení vypršelo</t>
  </si>
  <si>
    <t>Základní škola a mateřská škola Kunratice, okres Liberec, příspěvková organizace</t>
  </si>
  <si>
    <t>Obec Kunratice</t>
  </si>
  <si>
    <t>Rekonstrukce MŠ Kunratice</t>
  </si>
  <si>
    <t>Kunratice</t>
  </si>
  <si>
    <t>Výměna oken, zateplení objektu, rekonstrukce el. rozvodů, rekonsrukce kuchyně, zabezpečení, domovní ČOV</t>
  </si>
  <si>
    <t>Úprava venkovního areálu MŠ</t>
  </si>
  <si>
    <t>rekonstrukce stávajících herních prvků, doplnění nových, oplocení, rekonstrukce chodníčků, sklad hraček, venkovní posezení</t>
  </si>
  <si>
    <t>ne</t>
  </si>
  <si>
    <t>Mateřská škola Lázně Libverda, okres Liberec-příspěvková organizace	Lázně Libverda</t>
  </si>
  <si>
    <t>Obec Lázně Libverda</t>
  </si>
  <si>
    <t>oplocení prostoru zahrady MŠ</t>
  </si>
  <si>
    <t>Mateřská škola, Nové Město pod Smrkem, okres Liberec, příspěvková organizace</t>
  </si>
  <si>
    <t>Město Nové Město pod Smrkem</t>
  </si>
  <si>
    <t>Rekonstrukce MŠ Nové Město pod Smrkem</t>
  </si>
  <si>
    <t>rekonstrukce vnitřních prostor budovy a školní kuchyně včetně rozvodů</t>
  </si>
  <si>
    <t>3 500 000</t>
  </si>
  <si>
    <t>2 975 000</t>
  </si>
  <si>
    <t>Základní škola a mateřská škola Višňová, okres Liberec, příspěvková organizace</t>
  </si>
  <si>
    <t>Obec Višňová</t>
  </si>
  <si>
    <t>Zateplení budovy MŠ</t>
  </si>
  <si>
    <t>Zateplení a fasáda, výměna zdroje vytápění, výměna oken, navýšení kapacity</t>
  </si>
  <si>
    <t>6 000 000</t>
  </si>
  <si>
    <t>příprava energ. auditu</t>
  </si>
  <si>
    <t>Úprava vstupních prostor MŠ a ŠD</t>
  </si>
  <si>
    <t>Oplocení, vstupní chodník, zahrada</t>
  </si>
  <si>
    <r>
      <rPr>
        <rFont val="Calibri"/>
        <strike/>
        <color theme="1"/>
        <sz val="10.0"/>
      </rPr>
      <t xml:space="preserve">500 000
pův. </t>
    </r>
    <r>
      <rPr>
        <rFont val="Calibri"/>
        <strike/>
        <color theme="1"/>
        <sz val="10.0"/>
      </rPr>
      <t>450000</t>
    </r>
  </si>
  <si>
    <t>425 000</t>
  </si>
  <si>
    <t>záměr zrušen</t>
  </si>
  <si>
    <t>Schváleno ve Frýdlantě  dne 18. 9. 2024  Řídicím výborem MAP Frýdlantsko IV</t>
  </si>
  <si>
    <t>L. Winklerová</t>
  </si>
  <si>
    <t>předsedkyně řídicího výboru</t>
  </si>
  <si>
    <t>Pozn.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</si>
  <si>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</si>
  <si>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</si>
  <si>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</si>
  <si>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</si>
  <si>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</si>
  <si>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
MAP Frýdlantsko IV k 18.9.2024</t>
  </si>
  <si>
    <t>Kraj realizace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</si>
  <si>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</si>
  <si>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</si>
  <si>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</si>
  <si>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r>
      <rPr>
        <rFont val="Calibri"/>
        <color theme="1"/>
        <sz val="10.0"/>
      </rPr>
      <t xml:space="preserve">z toho předpokládané výdaje </t>
    </r>
    <r>
      <rPr>
        <rFont val="Calibri"/>
        <color theme="1"/>
        <sz val="10.0"/>
      </rPr>
      <t>EFRR</t>
    </r>
  </si>
  <si>
    <t>s vazbou na podporovanou oblast</t>
  </si>
  <si>
    <t>rekonstrukce učeben neúplných škol v CLLD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</si>
  <si>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</si>
  <si>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</si>
  <si>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</si>
  <si>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</si>
  <si>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</si>
  <si>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</si>
  <si>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</si>
  <si>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</si>
  <si>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Základní škola a Mateřská škola, Bílý Potok, okres Liberec, příspěvková organizace</t>
  </si>
  <si>
    <t>Obec Bílý Potok</t>
  </si>
  <si>
    <t>Modernizace hřiště u ZŠ</t>
  </si>
  <si>
    <t>Úprava povrchu, realizace multifunkčního hřiště</t>
  </si>
  <si>
    <t>příprava projektové dokumentace
žádost o příspěvek Kraje + rozpočet obce</t>
  </si>
  <si>
    <t>Modernizace tělocvičny</t>
  </si>
  <si>
    <t xml:space="preserve">Modernizace sociálního zařízení v budově školy </t>
  </si>
  <si>
    <t>Modernizace sociálního zařízení v budově školy</t>
  </si>
  <si>
    <t>PD
příprava žádosti MMR- zatmítnuto zůstává</t>
  </si>
  <si>
    <t>úprava půdních prostor na učebny</t>
  </si>
  <si>
    <t>příprava studie - záměr</t>
  </si>
  <si>
    <t>Řešení odpadních vod</t>
  </si>
  <si>
    <t xml:space="preserve">pořízení filtru </t>
  </si>
  <si>
    <t>není akutní</t>
  </si>
  <si>
    <t>Výměna střešní krytiny</t>
  </si>
  <si>
    <t>výměna střešní krytiny školy</t>
  </si>
  <si>
    <t>přidělena dotace MMR</t>
  </si>
  <si>
    <t>Vnitřní rekonstrukce - 2. etapa</t>
  </si>
  <si>
    <t xml:space="preserve">Rekonstrukce vnitřních prostor školy </t>
  </si>
  <si>
    <t>dotace MMR</t>
  </si>
  <si>
    <t>Učebna přírodovědy v zahradě školy a ekoškola</t>
  </si>
  <si>
    <t>Vybavení venkovní učebny pro volnočasové a zájmové vzdělávání v oblasti přírodovědné a environmentální výuky a podpory poytechnické gramotnosti.Škola realizuje různé kroužky pro žáky i děti v obci a volnočasové aktivity v odpoledních hodinách</t>
  </si>
  <si>
    <t>Ekoškola Dětřichov</t>
  </si>
  <si>
    <t>Environmentální opatření vZŠ a MŠ, ČOV, odpady, systém pro sběr a využití dešťové vody, solární panely, ohřev vody</t>
  </si>
  <si>
    <t>Klubovna Dětřichov</t>
  </si>
  <si>
    <t>Prostory pro ŠD a zázemí pro volnočasové aktivity v čp. 93, rekonstrukce objektu bývalé školky na volnočasové centrum (klubovna, zázemí pro sportovní aktivity)</t>
  </si>
  <si>
    <t>Učebny v prostoru půdy v ZŠ Dětřichov</t>
  </si>
  <si>
    <t xml:space="preserve">rekonstrukce půdy, vybudování ateliéru VV a pro pracovní vyučování a klubovny, výtah, školské poradenské pracoviště </t>
  </si>
  <si>
    <t>Rekonstrukce tělocvičny ZŠ a venkovního hřiště</t>
  </si>
  <si>
    <t>zlepšení technických vlastností podlah, odstranění prašnosti, podpora tělesného rozvoje dětí, spojeno s venkovním hřištěm</t>
  </si>
  <si>
    <t>zpracovaná PD
příprava žádosti MMR</t>
  </si>
  <si>
    <t>vybavení školní kuchyně</t>
  </si>
  <si>
    <t>vybavení kuchyně v ZŠ konvektomatem a kuchyňským robotem</t>
  </si>
  <si>
    <t>180 000</t>
  </si>
  <si>
    <t>153 000</t>
  </si>
  <si>
    <t>realizováno</t>
  </si>
  <si>
    <t>Základní škola speciální, Frýdlant, okres Liberec, příspěvková organizace</t>
  </si>
  <si>
    <t>Rekonstrukce počítačové učebny v ZŠ Speciální</t>
  </si>
  <si>
    <t>Projektem by měla být provedena celková rekonstrukce odborné počítačové učebny jak ve směru stavebních úprav (vyrovnání podlahy, sanace vlhkého zdiva, osvětlení splňující technické a hygienické normy, výměna oken - zateplení, elektrické rozvody, zásuvky), tak v oblasti vnitřní konektivity (nové připojení k internetu, rozvod kabelů, nový server) a zároveň je třeba modernizace PC techniky.</t>
  </si>
  <si>
    <t>Rekonstrukce sklepních prostor na řemeslné dílny v ZŠ Speciální</t>
  </si>
  <si>
    <t>Projektem by měla být provedena celková rekonstrukce odborné učebny řemeslných prací - sanace vlhkého zdiva, zateplení (okna, dveře), oprava podlahy, osvětlení a dále vybavení potřebným nábytkem a nářadím pro potřeby řemeslných dílen (ponky, svěráky, úložné prostory, skříně apod.).</t>
  </si>
  <si>
    <t>Rekonstrukce střechy staré budovy ZŠ Speciální</t>
  </si>
  <si>
    <t>Kompletní rekonstrukce staré budovy ZŠ speciální</t>
  </si>
  <si>
    <t>Stavební úpravy a modernizace ZŠS</t>
  </si>
  <si>
    <t>Jedná se o modernizaci a stavební úpravy stávající budovy Speciální školy v Husově ulici. Součástí projektu bude modernizace stávajících prostor na rehabalitační místnosti, školské poradenská pracoviště, odborné učebny, tréninkový byt, sklady pomůcek, sociální zařízení pro žáky a učitele a s tím související stavební práce jako řešení nové dispozice objektu, nové příčky,výměna rozvodů inž. sítí, nové řešení kanalizace a vytápění, výměny vodovodní přípojky a realizace nových povrchů včetně výměn oken.</t>
  </si>
  <si>
    <t>ANO</t>
  </si>
  <si>
    <t>Úprava zahrady a dětského hřiště ZŠ Bělíkova pro výuku a volnočasové aktivity</t>
  </si>
  <si>
    <t>úprava prostor pro výuku v exteriéru - přirodověda, přírodopis, pracovní činnosti, tělesná, hudební a výtvarná výchova; zklidnění a rozčlenění prostoru, oddělení od komunikace živými ploty, pořízení dřevěných prvků pro praktickou výuku, zvyšování obratnosti dětí</t>
  </si>
  <si>
    <t>Rekonstrukce atletického hřiště u ZŠ Purkyňova</t>
  </si>
  <si>
    <t>Rekonstrukce terasy na ZŠ Purkyňova</t>
  </si>
  <si>
    <t>rekonstrukce povrchu, přizpůsobení pro odpočinkové aktivity žáků školy, klidová zóna, herní prvky</t>
  </si>
  <si>
    <t>Rekonstrukce sociálního zařízení ZŠ Purkyňova</t>
  </si>
  <si>
    <t>kompletní rekonstrukce všech sociálních zařízení, včetně zázemí tělocvičny (soc. zařízení a šatny)</t>
  </si>
  <si>
    <t>Rekonstrukce vnitřních rozvodů a podlah na ZŠ Purkyňova</t>
  </si>
  <si>
    <t>Rekonstrukce střechy na ZŠ Bělíkova</t>
  </si>
  <si>
    <t>Rekonstrukce vnitřních rozvodů a podlah na ZŠ Bělíkova (Nová budova)</t>
  </si>
  <si>
    <t>Výtah Husova včetně odvodnění</t>
  </si>
  <si>
    <t>Rekonstrukce půdních prostor ZŠ Husova</t>
  </si>
  <si>
    <t>toalety a učebna</t>
  </si>
  <si>
    <t>Zabezpečení areálu ZŠ Purkyňova</t>
  </si>
  <si>
    <t>nové oplocení areálu vč. vjezdových bran</t>
  </si>
  <si>
    <t>Rekonstrukce areálu zš Husova</t>
  </si>
  <si>
    <t xml:space="preserve">úprava prostor pro výuku v exteriéru - přirodověda, přírodopis, pracovní činnosti, tělesná, hudební a výtvarná výchova; zklidnění a rozčlenění prostoru, oddělení od komunikace živými ploty, pořízení dřevěných prvků pro praktickou výuku, zvyšování obratnosti dětí, školní dvůr a okolí, vytvoření klidové a herní zóny pro žáky ZŠ, </t>
  </si>
  <si>
    <t>Rekonstrukce školních dílen na ZŠ Purkyňova</t>
  </si>
  <si>
    <t>rekonstrukce prostor vybavení škol dílen pro podporu výuky pracovních činností (polytechnická výchova)</t>
  </si>
  <si>
    <t>Zajištění vnitřní konektivity škol/celková rekonstrukce počítačové sítě a připojení k internetu II</t>
  </si>
  <si>
    <t xml:space="preserve">Jedná se o celkovou  rekonstrukci počítačové sítě, instalaci nových aktivních prvků s maximální možnou rychlostí a možností centrálního managementu, podporu prioritizace síťového provozu (QoS), vytvoření virtuálních sítí (VLAN) a s možností napájení určených zařízení skrze síťový datový kabel (PoE). Druhým cílem projektu je vybudování robustní bezdrátové sítě ve standardu WiFi 6 s využitím frekvenčních pásem  a  pokrývající všechny požadované části budov. Třetím cílem projektu je výměna počítačového serveru, neboť stávající řešení výkonově nevyhovuje zamýšlenému provozu včetně aktivního monitoringu a systému ukládání a vyhodnocování logů ze všech centrálních a síťových zařízení. Bez internetového připojení nelze využívat odborné vybavení, resp. učební pomůcky a výuka tak nemůže probíhat v patřičné kvalitě za využití tohoto interaktivního vybavení.
</t>
  </si>
  <si>
    <t>schválená dotace IROP MAS</t>
  </si>
  <si>
    <t>Multimediální učebna se zaměřením na robotiku a konektivita ZŠ Purkyňova</t>
  </si>
  <si>
    <t>Jedná se o moderní multimediální učebnu se zaměřením na robotiku, která odpovídá požadavkům dnešní doby pro výuku. Učebna bude vybavená řešením s maximálním důrazem na kvalitu výuky včetně plné spolupráce učitele i žáků. Řešení bude navíc doplněno interaktivním zobrazovačem a stolním vizualizérem. Žáci budou vybaveni pevnými počítači.
Při modernizaci učebny dojde k celkové rekonstrukcí, tj. od demontáži stávajících silnoproudých a slaboproudých rozvodů k vytvoření nových silnoproudých, slaboproudých rozvodů a kabelových tras pro AV techniku ve třídě. Učebna bude vybavena novým provozním LED osvětlením, elektricky ovládanou stínicí technikou a specializovaným nábytkem. Jako koncové zařízení budou osazeny studentské pracovní stanice, výukové PC, stolní vizualizér a v neposlední řadě interaktivní zobrazovač s prezentačním SW.</t>
  </si>
  <si>
    <t>Modernizace prostor v části 2 N.P. školní jídelny pro provoz ŠD - II. etapa</t>
  </si>
  <si>
    <t>přizpůsobení stávajících prostor pro provoz ŠD</t>
  </si>
  <si>
    <r>
      <rPr>
        <rFont val="Calibri"/>
        <color theme="1"/>
        <sz val="11.0"/>
      </rPr>
      <t xml:space="preserve">plánováno - </t>
    </r>
    <r>
      <rPr>
        <rFont val="Calibri"/>
        <color theme="1"/>
        <sz val="11.0"/>
      </rPr>
      <t>převedeno z listu "zájmové a neformální..."</t>
    </r>
  </si>
  <si>
    <t>Modernizace školní družiny</t>
  </si>
  <si>
    <t>více informací na listě MŠ</t>
  </si>
  <si>
    <t>Výměna osvětlení a fotovoltaika</t>
  </si>
  <si>
    <t>výměna osvětlení, fotovoltaika, záložní zdroj</t>
  </si>
  <si>
    <t>probíhá zpracování energetické koncepce, výměna osvětlení probíhá</t>
  </si>
  <si>
    <t>Základní škola a Mateřská škola, Hejnice, okres Liberec, příspěvková organizace</t>
  </si>
  <si>
    <t>Město Hejnice</t>
  </si>
  <si>
    <t>Sportujeme na vzduchu</t>
  </si>
  <si>
    <t>zlepšení technických podmínek venkovního hřiště, využití pro venkovní aktivity, rekonstrukce vč. elektronistalace a odvodnění</t>
  </si>
  <si>
    <t>přidělena dotace, probíhá realizace</t>
  </si>
  <si>
    <t>Zajištění konektivity ZŠ Hejnice</t>
  </si>
  <si>
    <t>Zajištění konektivity na ZŠ Hejnice - vybudování vnitřní konektivity školy pro dosažení spolehlivého připojení k internetu tak, aby plně odpovídalo Standardu konektivity škol.</t>
  </si>
  <si>
    <t>Vybudování učebny polytechniky a robotiky na ZŠ Hejnice</t>
  </si>
  <si>
    <t>Vybudování učebny polytechniky a robotiky na ZŠ Hejnice  - nezbytné stavební práce ve vnitřních prostorách učebny, vybavení interieru, IT a výukovými pomůckami.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</t>
  </si>
  <si>
    <t>projekt dokončen</t>
  </si>
  <si>
    <t>Energeticky soběstačná škola</t>
  </si>
  <si>
    <t>Vybudování fotovoltaické elektrárny na střeše ZŠ II. etapa, včetně bateriového úložiště</t>
  </si>
  <si>
    <t>Moderní, spolehlivá a dýchatelná škola, která umí hospodařit s dešťovou vodou</t>
  </si>
  <si>
    <t>Rekonstrukce nové budovy ZŠ Hejnice, týkající se rozvodů sanity, vody, topení, elektřiny a nové vzduchotechniky. Zapojení šedé dešťové vody zpět do oběhu na používání na WC.</t>
  </si>
  <si>
    <t>projektová dokumentace 2024-2025, stavební část 2026-2028</t>
  </si>
  <si>
    <t>Základní škola a mateřská škola Jindřichovice pod Smrkem, příspěvková organizace</t>
  </si>
  <si>
    <t>Obec Jindřichovice p. S.</t>
  </si>
  <si>
    <t>Rekonstrukce střechy</t>
  </si>
  <si>
    <t>Jindřichovice p. S.</t>
  </si>
  <si>
    <t>rekonstrukce střechy, zničené krovy, výměna střešních oken, doplnění 2 nových oken</t>
  </si>
  <si>
    <t>Obnova vybavení školní kuchyně v ZŠ</t>
  </si>
  <si>
    <t>Nákup nového sporáku s troubou, konvektomatu s příslušenstvím  a elektrického robota pro ŠK</t>
  </si>
  <si>
    <t>zpracovaná PD</t>
  </si>
  <si>
    <t>Rekonstrukce tělocvičny</t>
  </si>
  <si>
    <t>Rekonstrukce prostoru tělocvičny - výmalba, podlaha</t>
  </si>
  <si>
    <t xml:space="preserve">Výměna topení v budově ZŠ </t>
  </si>
  <si>
    <t>Rekonstrukce otopné soustavy - nahrazení dožité soustavy</t>
  </si>
  <si>
    <t>Prostory v budově ZŠ</t>
  </si>
  <si>
    <t>Vznik nových prostor pro družinu v ZŠ - rozšíření kapacity</t>
  </si>
  <si>
    <t>X</t>
  </si>
  <si>
    <t>Základní škola a Mateřská škola Krásný Les, okres Liberec, příspěvková organizace</t>
  </si>
  <si>
    <t>Obec Krásný Les</t>
  </si>
  <si>
    <t>Zlepšení technických vlastností školní budovy - sanace budovy a  oprava fasády</t>
  </si>
  <si>
    <t>Zlepšení technických vlastností školní budovy - sanace budovya  oprava fasády</t>
  </si>
  <si>
    <t>neurčito</t>
  </si>
  <si>
    <t>zpracovaná PD, výběr, dodavatele, žádost na MMR - nepřijata- převis</t>
  </si>
  <si>
    <t>Venkovní učebna</t>
  </si>
  <si>
    <t>Úprava zahrady, zřízení venkovní učebny, pořízení herních prvků</t>
  </si>
  <si>
    <t>Rekonstrukce ZŠ Kunratice</t>
  </si>
  <si>
    <t>Oprava ZŠ (podlahy, modernizace učeben, ČOV, změna otopné soustavy, zateplení sřechy)</t>
  </si>
  <si>
    <t>Základní škola, Lázně Libverda, okres Liberec - příspěvková organizace</t>
  </si>
  <si>
    <t>Učebny v prostoru půdy</t>
  </si>
  <si>
    <t>Vybudování učebny pro práce s digitálními technologiemi a přírodních věd v prostorách půdy</t>
  </si>
  <si>
    <t>Modernizace učebny</t>
  </si>
  <si>
    <t>učebna polytechnické výchovy</t>
  </si>
  <si>
    <t>Základní škola Nové Město pod Smrkem, příspěvková organizace</t>
  </si>
  <si>
    <t>zřízení učebny jazyků - budova Jindřichovická</t>
  </si>
  <si>
    <t>rekonstrukce a půdní vestavba, učebna jazyků, zázemí pro školní družinu</t>
  </si>
  <si>
    <t>zámer</t>
  </si>
  <si>
    <t>Modernizace učeben pro jazykovou výuku a přírodní vědy- budova Tylova</t>
  </si>
  <si>
    <t xml:space="preserve"> Modernizace učeben pro zlepšení podmínek výuky cizích jazyků, přírodních věd a digitální gramotnosti.</t>
  </si>
  <si>
    <t>Základní škola a Mateřská škola, Raspenava, okres Liberec - příspěvková organizace</t>
  </si>
  <si>
    <t>Město Raspenava</t>
  </si>
  <si>
    <t xml:space="preserve">Vybudování sportovně - odpočinkového areálu </t>
  </si>
  <si>
    <t>Úprava venkovního hřiště, nový povrch, oplocení, běžecká dráha a doskočiště</t>
  </si>
  <si>
    <t>3 600 000</t>
  </si>
  <si>
    <t>3 060 000</t>
  </si>
  <si>
    <t>pravděpodobně nebude potřeba</t>
  </si>
  <si>
    <t>Klubovna Raspenava (ateliér v atriu ZŠ)</t>
  </si>
  <si>
    <t>Zřízení ateliéru v atriu ZŠ s proskleným zastřešením (klubovna), vybudování sportovně odpočinkového areálu na pozemku školy čp. 164</t>
  </si>
  <si>
    <t>Využití půdních prostor pro školu</t>
  </si>
  <si>
    <t>Rekonstrukce a půdní vestavba ZŠ (ateliér pro VV a zájmové činnsoti), rekonstrukce soc. zařízení, výměna střešní krytiny, oprava fasády ZŠ čp. 430</t>
  </si>
  <si>
    <t>Vybudování učebny přírodních věd</t>
  </si>
  <si>
    <t>Modernizace původní učebny fyzika-chemie, na učebnu přírodních věd - přírodopis, fyzika, chemie, zeměpis</t>
  </si>
  <si>
    <t>Modernizace učebny informatiky</t>
  </si>
  <si>
    <t>Vybavení učebny informatiky novou technikou, počítače, nabíjecí stanice, demonstrační stoly...</t>
  </si>
  <si>
    <t>Přebudování prostor školního klubu spojené s vybudováním víceúčelové učebny</t>
  </si>
  <si>
    <t>Modernizace prostor školního klubu tak, aby kromě provozu školního klubu zde mohla probíhat i výuka cizích jazyků, informatiky, vybudování kuchyňky a vybavení sportovní místnosti pro návštěvníky školního klubu.</t>
  </si>
  <si>
    <t>Venkovní učebna ZŠ</t>
  </si>
  <si>
    <t>venkovní učebna, dlažba</t>
  </si>
  <si>
    <t>500 000</t>
  </si>
  <si>
    <t>záměr zrušen - realizováno</t>
  </si>
  <si>
    <t>Zateplení budovy ZŠ</t>
  </si>
  <si>
    <t>zateplení a fasáda, výměna zdoje vytápění, osvětlení, výměna oken a dveří</t>
  </si>
  <si>
    <t>10 000 000</t>
  </si>
  <si>
    <t>Zateplení tělocvičny</t>
  </si>
  <si>
    <t>zateplení a fasáda, oprava střechy, výměna zdroje vytápění, výměna oken a dveří, osazení stínících žaluzií, rekuperace, osazení fotovoltaické elektrárny</t>
  </si>
  <si>
    <t>Úprava vnějších prostorů tělocvičny</t>
  </si>
  <si>
    <t>tenisový kurt, doskočiště, odvodnění budovy</t>
  </si>
  <si>
    <t>Schváleno ve Frýdlantě  dne 18. 9. 2024  Řídícím výborem MAP Frýdlantsko IV</t>
  </si>
  <si>
    <t>Vybudované odborné učebny mohu být využívány i pro zájmové a neformální vzdělávání.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</si>
  <si>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</si>
  <si>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</si>
  <si>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</si>
  <si>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</si>
  <si>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</si>
  <si>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</si>
  <si>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</si>
  <si>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</si>
  <si>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</si>
  <si>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</si>
  <si>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</si>
  <si>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</si>
  <si>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</si>
  <si>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</si>
  <si>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</si>
  <si>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</si>
  <si>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</si>
  <si>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
MAP Frýdlantsko IV
k 18.9. 2024</t>
  </si>
  <si>
    <t>Prioritizace -pořadí projektu</t>
  </si>
  <si>
    <t>Identifikace organizace (školského/vzdělávacího zařízení)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</si>
  <si>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</si>
  <si>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</si>
  <si>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</si>
  <si>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</si>
  <si>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</si>
  <si>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</si>
  <si>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</si>
  <si>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r>
      <rPr>
        <rFont val="Calibri"/>
        <color theme="1"/>
        <sz val="10.0"/>
      </rPr>
      <t>z toho předpokládané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</si>
  <si>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</si>
  <si>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</si>
  <si>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</si>
  <si>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</si>
  <si>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Rekonstrukce části prostor ZŠ Bělíkova pro vybudování nového zázemí ZUŠ</t>
  </si>
  <si>
    <t>Přesun ZUŠ do ZŠ Bělíkova - realizace</t>
  </si>
  <si>
    <t>Rekonstrukce zahrady DDM</t>
  </si>
  <si>
    <t>Schváleno ve Frýdlantě  dne 18.9. 2024  Řídicím výborem MAP Frýdlantsko IV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</si>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</sst>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.m.yyyy"/>
    <numFmt numFmtId="165" formatCode="d.m."/>
    <numFmt numFmtId="166" formatCode="#,##0\ [$Kč-405]"/>
  </numFmts>
  <fonts count="40">
    <font>
      <sz val="11.0"/>
      <color theme="1"/>
      <name val="Calibri"/>
      <scheme val="minor"/>
    </font>
    <font>
      <b/>
      <sz val="16.0"/>
      <color rgb="FFFF0000"/>
      <name val="Calibri"/>
      <scheme val="minor"/>
    </font>
    <font>
      <b/>
      <sz val="11.0"/>
      <color theme="1"/>
      <name val="Calibri"/>
      <scheme val="minor"/>
    </font>
    <font>
      <sz val="11.0"/>
      <color rgb="FFFF0000"/>
      <name val="Calibri"/>
      <scheme val="minor"/>
    </font>
    <font>
      <u/>
      <sz val="11.0"/>
      <color rgb="FF0000FF"/>
    </font>
    <font>
      <b/>
      <sz val="11.0"/>
      <color rgb="FFFF0000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  <font>
      <color rgb="FF000000"/>
      <name val="Calibri"/>
    </font>
    <font>
      <b/>
      <sz val="14.0"/>
      <color theme="1"/>
      <name val="Calibri"/>
      <scheme val="minor"/>
    </font>
    <font/>
    <font>
      <b/>
      <sz val="10.0"/>
      <color theme="1"/>
      <name val="Calibri"/>
    </font>
    <font>
      <sz val="10.0"/>
      <color theme="1"/>
      <name val="Calibri"/>
    </font>
    <font>
      <sz val="10.0"/>
      <color rgb="FF000000"/>
      <name val="Calibri"/>
    </font>
    <font>
      <sz val="10.0"/>
      <color rgb="FF000000"/>
      <name val="Calibri"/>
      <scheme val="minor"/>
    </font>
    <font>
      <sz val="10.0"/>
      <color theme="1"/>
      <name val="Calibri"/>
      <scheme val="minor"/>
    </font>
    <font>
      <strike/>
      <sz val="10.0"/>
      <color theme="1"/>
      <name val="Calibri"/>
    </font>
    <font>
      <strike/>
      <sz val="10.0"/>
      <color rgb="FF000000"/>
      <name val="Calibri"/>
      <scheme val="minor"/>
    </font>
    <font>
      <strike/>
      <sz val="10.0"/>
      <color theme="1"/>
      <name val="Calibri"/>
      <scheme val="minor"/>
    </font>
    <font>
      <strike/>
      <sz val="11.0"/>
      <color theme="1"/>
      <name val="Calibri"/>
      <scheme val="minor"/>
    </font>
    <font>
      <sz val="10.0"/>
      <color rgb="FFFF9900"/>
      <name val="Calibri"/>
    </font>
    <font>
      <sz val="11.0"/>
      <color theme="1"/>
      <name val="Calibri"/>
    </font>
    <font>
      <sz val="10.0"/>
      <color rgb="FFFF9900"/>
      <name val="Calibri"/>
      <scheme val="minor"/>
    </font>
    <font>
      <sz val="10.0"/>
      <color theme="1"/>
      <name val="Arial"/>
    </font>
    <font>
      <strike/>
      <sz val="10.0"/>
      <color theme="1"/>
      <name val="Arial"/>
    </font>
    <font>
      <sz val="11.0"/>
      <color rgb="FF1E4E79"/>
      <name val="Calibri"/>
      <scheme val="minor"/>
    </font>
    <font>
      <sz val="10.0"/>
      <color rgb="FF222222"/>
      <name val="Calibri"/>
    </font>
    <font>
      <color rgb="FF000000"/>
      <name val="Docs-Calibri"/>
    </font>
    <font>
      <strike/>
      <color theme="1"/>
      <name val="Calibri"/>
      <scheme val="minor"/>
    </font>
    <font>
      <sz val="11.0"/>
      <color rgb="FF000000"/>
      <name val="Calibri"/>
    </font>
    <font>
      <strike/>
      <sz val="11.0"/>
      <color rgb="FFFF9900"/>
      <name val="Calibri"/>
    </font>
    <font>
      <strike/>
      <sz val="10.0"/>
      <color rgb="FFFF9900"/>
      <name val="Calibri"/>
    </font>
    <font>
      <sz val="11.0"/>
      <color rgb="FFFF00FF"/>
      <name val="Calibri"/>
    </font>
    <font>
      <color theme="1"/>
      <name val="Arial"/>
    </font>
    <font>
      <color theme="1"/>
      <name val="Calibri"/>
    </font>
    <font>
      <color rgb="FFFF00FF"/>
      <name val="Arial"/>
    </font>
    <font>
      <sz val="10.0"/>
      <color rgb="FFFF00FF"/>
      <name val="Calibri"/>
    </font>
    <font>
      <strike/>
      <sz val="10.0"/>
      <color rgb="FFFF00FF"/>
      <name val="Calibri"/>
    </font>
    <font>
      <sz val="11.0"/>
      <color rgb="FFFF9900"/>
      <name val="Calibri"/>
    </font>
    <font>
      <b/>
      <sz val="10.0"/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4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/>
    </border>
    <border>
      <bottom/>
    </border>
    <border>
      <right/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/>
      <top style="thin">
        <color rgb="FF000000"/>
      </top>
    </border>
  </borders>
  <cellStyleXfs count="1">
    <xf borderId="0" fillId="0" fontId="0" numFmtId="0" applyAlignment="1" applyFont="1"/>
  </cellStyleXfs>
  <cellXfs count="29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0" numFmtId="0" xfId="0" applyFont="1"/>
    <xf borderId="0" fillId="0" fontId="2" numFmtId="0" xfId="0" applyFont="1"/>
    <xf borderId="0" fillId="0" fontId="3" numFmtId="0" xfId="0" applyFont="1"/>
    <xf borderId="1" fillId="0" fontId="2" numFmtId="0" xfId="0" applyBorder="1" applyFont="1"/>
    <xf borderId="2" fillId="0" fontId="2" numFmtId="0" xfId="0" applyBorder="1" applyFont="1"/>
    <xf borderId="3" fillId="0" fontId="2" numFmtId="0" xfId="0" applyAlignment="1" applyBorder="1" applyFont="1">
      <alignment horizontal="center"/>
    </xf>
    <xf borderId="4" fillId="0" fontId="0" numFmtId="0" xfId="0" applyBorder="1" applyFont="1"/>
    <xf borderId="5" fillId="0" fontId="0" numFmtId="9" xfId="0" applyAlignment="1" applyBorder="1" applyFont="1" applyNumberFormat="1">
      <alignment horizontal="center"/>
    </xf>
    <xf borderId="6" fillId="2" fontId="0" numFmtId="0" xfId="0" applyBorder="1" applyFill="1" applyFont="1"/>
    <xf borderId="7" fillId="2" fontId="0" numFmtId="0" xfId="0" applyBorder="1" applyFont="1"/>
    <xf borderId="8" fillId="2" fontId="0" numFmtId="9" xfId="0" applyAlignment="1" applyBorder="1" applyFont="1" applyNumberFormat="1">
      <alignment horizontal="center"/>
    </xf>
    <xf borderId="6" fillId="3" fontId="0" numFmtId="0" xfId="0" applyBorder="1" applyFill="1" applyFont="1"/>
    <xf borderId="7" fillId="3" fontId="0" numFmtId="0" xfId="0" applyBorder="1" applyFont="1"/>
    <xf borderId="8" fillId="3" fontId="0" numFmtId="9" xfId="0" applyAlignment="1" applyBorder="1" applyFont="1" applyNumberFormat="1">
      <alignment horizontal="center"/>
    </xf>
    <xf borderId="9" fillId="3" fontId="0" numFmtId="0" xfId="0" applyBorder="1" applyFont="1"/>
    <xf borderId="10" fillId="3" fontId="0" numFmtId="0" xfId="0" applyBorder="1" applyFont="1"/>
    <xf borderId="11" fillId="3" fontId="0" numFmtId="9" xfId="0" applyAlignment="1" applyBorder="1" applyFont="1" applyNumberFormat="1">
      <alignment horizontal="center"/>
    </xf>
    <xf borderId="0" fillId="0" fontId="0" numFmtId="49" xfId="0" applyFont="1" applyNumberFormat="1"/>
    <xf borderId="0" fillId="0" fontId="4" numFmtId="0" xfId="0" applyFont="1"/>
    <xf borderId="0" fillId="0" fontId="5" numFmtId="0" xfId="0" applyFont="1"/>
    <xf borderId="12" fillId="0" fontId="6" numFmtId="0" xfId="0" applyAlignment="1" applyBorder="1" applyFont="1">
      <alignment readingOrder="0"/>
    </xf>
    <xf borderId="12" fillId="0" fontId="7" numFmtId="0" xfId="0" applyBorder="1" applyFont="1"/>
    <xf borderId="0" fillId="0" fontId="7" numFmtId="0" xfId="0" applyAlignment="1" applyFont="1">
      <alignment readingOrder="0"/>
    </xf>
    <xf borderId="0" fillId="0" fontId="7" numFmtId="164" xfId="0" applyAlignment="1" applyFont="1" applyNumberFormat="1">
      <alignment horizontal="left" readingOrder="0"/>
    </xf>
    <xf borderId="0" fillId="4" fontId="8" numFmtId="0" xfId="0" applyAlignment="1" applyFill="1" applyFont="1">
      <alignment horizontal="left" readingOrder="0"/>
    </xf>
    <xf borderId="12" fillId="0" fontId="7" numFmtId="164" xfId="0" applyAlignment="1" applyBorder="1" applyFont="1" applyNumberFormat="1">
      <alignment horizontal="left" readingOrder="0"/>
    </xf>
    <xf borderId="12" fillId="0" fontId="7" numFmtId="0" xfId="0" applyAlignment="1" applyBorder="1" applyFont="1">
      <alignment readingOrder="0"/>
    </xf>
    <xf borderId="0" fillId="0" fontId="7" numFmtId="164" xfId="0" applyAlignment="1" applyFont="1" applyNumberFormat="1">
      <alignment readingOrder="0"/>
    </xf>
    <xf borderId="0" fillId="0" fontId="7" numFmtId="165" xfId="0" applyAlignment="1" applyFont="1" applyNumberFormat="1">
      <alignment readingOrder="0"/>
    </xf>
    <xf borderId="0" fillId="0" fontId="0" numFmtId="0" xfId="0" applyAlignment="1" applyFont="1">
      <alignment readingOrder="0"/>
    </xf>
    <xf borderId="13" fillId="0" fontId="7" numFmtId="0" xfId="0" applyBorder="1" applyFont="1"/>
    <xf borderId="0" fillId="0" fontId="0" numFmtId="164" xfId="0" applyAlignment="1" applyFont="1" applyNumberFormat="1">
      <alignment readingOrder="0"/>
    </xf>
    <xf borderId="12" fillId="0" fontId="0" numFmtId="164" xfId="0" applyAlignment="1" applyBorder="1" applyFont="1" applyNumberFormat="1">
      <alignment readingOrder="0"/>
    </xf>
    <xf borderId="12" fillId="0" fontId="0" numFmtId="0" xfId="0" applyAlignment="1" applyBorder="1" applyFont="1">
      <alignment readingOrder="0"/>
    </xf>
    <xf borderId="14" fillId="0" fontId="9" numFmtId="0" xfId="0" applyAlignment="1" applyBorder="1" applyFont="1">
      <alignment horizontal="center" readingOrder="0"/>
    </xf>
    <xf borderId="15" fillId="0" fontId="10" numFmtId="0" xfId="0" applyBorder="1" applyFont="1"/>
    <xf borderId="16" fillId="0" fontId="10" numFmtId="0" xfId="0" applyBorder="1" applyFont="1"/>
    <xf borderId="17" fillId="0" fontId="11" numFmtId="0" xfId="0" applyAlignment="1" applyBorder="1" applyFont="1">
      <alignment horizontal="center" shrinkToFit="0" vertical="top" wrapText="1"/>
    </xf>
    <xf borderId="1" fillId="0" fontId="11" numFmtId="0" xfId="0" applyAlignment="1" applyBorder="1" applyFont="1">
      <alignment horizontal="center" shrinkToFit="0" vertical="top" wrapText="1"/>
    </xf>
    <xf borderId="2" fillId="0" fontId="10" numFmtId="0" xfId="0" applyBorder="1" applyFont="1"/>
    <xf borderId="3" fillId="0" fontId="10" numFmtId="0" xfId="0" applyBorder="1" applyFont="1"/>
    <xf borderId="1" fillId="0" fontId="11" numFmtId="3" xfId="0" applyAlignment="1" applyBorder="1" applyFont="1" applyNumberFormat="1">
      <alignment horizontal="center" vertical="top"/>
    </xf>
    <xf borderId="0" fillId="0" fontId="11" numFmtId="0" xfId="0" applyAlignment="1" applyFont="1">
      <alignment horizontal="center" shrinkToFit="0" vertical="top" wrapText="1"/>
    </xf>
    <xf borderId="18" fillId="0" fontId="10" numFmtId="0" xfId="0" applyBorder="1" applyFont="1"/>
    <xf borderId="19" fillId="0" fontId="11" numFmtId="0" xfId="0" applyAlignment="1" applyBorder="1" applyFont="1">
      <alignment horizontal="center" shrinkToFit="0" vertical="top" wrapText="1"/>
    </xf>
    <xf borderId="19" fillId="0" fontId="12" numFmtId="3" xfId="0" applyAlignment="1" applyBorder="1" applyFont="1" applyNumberFormat="1">
      <alignment shrinkToFit="0" vertical="top" wrapText="1"/>
    </xf>
    <xf borderId="19" fillId="0" fontId="12" numFmtId="0" xfId="0" applyAlignment="1" applyBorder="1" applyFont="1">
      <alignment horizontal="center" shrinkToFit="0" vertical="top" wrapText="1"/>
    </xf>
    <xf borderId="19" fillId="0" fontId="12" numFmtId="0" xfId="0" applyAlignment="1" applyBorder="1" applyFont="1">
      <alignment horizontal="center" readingOrder="0" vertical="top"/>
    </xf>
    <xf borderId="19" fillId="4" fontId="13" numFmtId="0" xfId="0" applyAlignment="1" applyBorder="1" applyFont="1">
      <alignment readingOrder="0" shrinkToFit="0" vertical="center" wrapText="1"/>
    </xf>
    <xf borderId="19" fillId="0" fontId="12" numFmtId="0" xfId="0" applyAlignment="1" applyBorder="1" applyFont="1">
      <alignment readingOrder="0" shrinkToFit="0" vertical="center" wrapText="1"/>
    </xf>
    <xf borderId="19" fillId="5" fontId="14" numFmtId="0" xfId="0" applyAlignment="1" applyBorder="1" applyFill="1" applyFont="1">
      <alignment readingOrder="0" vertical="center"/>
    </xf>
    <xf borderId="19" fillId="0" fontId="15" numFmtId="0" xfId="0" applyAlignment="1" applyBorder="1" applyFont="1">
      <alignment readingOrder="0" vertical="center"/>
    </xf>
    <xf borderId="19" fillId="0" fontId="12" numFmtId="0" xfId="0" applyAlignment="1" applyBorder="1" applyFont="1">
      <alignment readingOrder="0" vertical="center"/>
    </xf>
    <xf borderId="19" fillId="0" fontId="15" numFmtId="3" xfId="0" applyAlignment="1" applyBorder="1" applyFont="1" applyNumberFormat="1">
      <alignment readingOrder="0" vertical="center"/>
    </xf>
    <xf borderId="19" fillId="0" fontId="12" numFmtId="3" xfId="0" applyAlignment="1" applyBorder="1" applyFont="1" applyNumberFormat="1">
      <alignment readingOrder="0" vertical="center"/>
    </xf>
    <xf borderId="19" fillId="0" fontId="15" numFmtId="0" xfId="0" applyAlignment="1" applyBorder="1" applyFont="1">
      <alignment vertical="center"/>
    </xf>
    <xf borderId="19" fillId="0" fontId="0" numFmtId="0" xfId="0" applyAlignment="1" applyBorder="1" applyFont="1">
      <alignment readingOrder="0" vertical="center"/>
    </xf>
    <xf borderId="0" fillId="0" fontId="12" numFmtId="0" xfId="0" applyAlignment="1" applyFont="1">
      <alignment horizontal="center" vertical="top"/>
    </xf>
    <xf borderId="19" fillId="0" fontId="12" numFmtId="0" xfId="0" applyAlignment="1" applyBorder="1" applyFont="1">
      <alignment horizontal="left" readingOrder="0" shrinkToFit="0" vertical="center" wrapText="1"/>
    </xf>
    <xf borderId="19" fillId="0" fontId="12" numFmtId="0" xfId="0" applyAlignment="1" applyBorder="1" applyFont="1">
      <alignment horizontal="left" readingOrder="0" vertical="center"/>
    </xf>
    <xf borderId="19" fillId="0" fontId="13" numFmtId="4" xfId="0" applyAlignment="1" applyBorder="1" applyFont="1" applyNumberFormat="1">
      <alignment readingOrder="0" vertical="center"/>
    </xf>
    <xf borderId="19" fillId="0" fontId="13" numFmtId="0" xfId="0" applyAlignment="1" applyBorder="1" applyFont="1">
      <alignment readingOrder="0" vertical="center"/>
    </xf>
    <xf borderId="19" fillId="0" fontId="12" numFmtId="3" xfId="0" applyAlignment="1" applyBorder="1" applyFont="1" applyNumberFormat="1">
      <alignment vertical="center"/>
    </xf>
    <xf borderId="19" fillId="0" fontId="12" numFmtId="0" xfId="0" applyAlignment="1" applyBorder="1" applyFont="1">
      <alignment vertical="center"/>
    </xf>
    <xf borderId="0" fillId="0" fontId="0" numFmtId="0" xfId="0" applyAlignment="1" applyFont="1">
      <alignment readingOrder="0" vertical="top"/>
    </xf>
    <xf borderId="0" fillId="0" fontId="12" numFmtId="0" xfId="0" applyAlignment="1" applyFont="1">
      <alignment horizontal="center" readingOrder="0" vertical="top"/>
    </xf>
    <xf borderId="0" fillId="0" fontId="0" numFmtId="0" xfId="0" applyAlignment="1" applyFont="1">
      <alignment vertical="top"/>
    </xf>
    <xf borderId="19" fillId="0" fontId="16" numFmtId="0" xfId="0" applyAlignment="1" applyBorder="1" applyFont="1">
      <alignment horizontal="center" vertical="top"/>
    </xf>
    <xf borderId="19" fillId="0" fontId="16" numFmtId="0" xfId="0" applyAlignment="1" applyBorder="1" applyFont="1">
      <alignment horizontal="left" readingOrder="0" shrinkToFit="0" vertical="center" wrapText="1"/>
    </xf>
    <xf borderId="19" fillId="0" fontId="16" numFmtId="0" xfId="0" applyAlignment="1" applyBorder="1" applyFont="1">
      <alignment readingOrder="0" shrinkToFit="0" vertical="center" wrapText="1"/>
    </xf>
    <xf borderId="19" fillId="5" fontId="17" numFmtId="0" xfId="0" applyAlignment="1" applyBorder="1" applyFont="1">
      <alignment readingOrder="0" vertical="center"/>
    </xf>
    <xf borderId="19" fillId="0" fontId="18" numFmtId="0" xfId="0" applyAlignment="1" applyBorder="1" applyFont="1">
      <alignment readingOrder="0" vertical="center"/>
    </xf>
    <xf borderId="0" fillId="0" fontId="18" numFmtId="0" xfId="0" applyAlignment="1" applyFont="1">
      <alignment readingOrder="0" vertical="center"/>
    </xf>
    <xf borderId="19" fillId="0" fontId="16" numFmtId="0" xfId="0" applyAlignment="1" applyBorder="1" applyFont="1">
      <alignment readingOrder="0" vertical="center"/>
    </xf>
    <xf borderId="19" fillId="0" fontId="18" numFmtId="3" xfId="0" applyAlignment="1" applyBorder="1" applyFont="1" applyNumberFormat="1">
      <alignment readingOrder="0" vertical="center"/>
    </xf>
    <xf borderId="19" fillId="0" fontId="16" numFmtId="3" xfId="0" applyAlignment="1" applyBorder="1" applyFont="1" applyNumberFormat="1">
      <alignment vertical="center"/>
    </xf>
    <xf borderId="19" fillId="0" fontId="18" numFmtId="0" xfId="0" applyAlignment="1" applyBorder="1" applyFont="1">
      <alignment vertical="center"/>
    </xf>
    <xf borderId="0" fillId="0" fontId="19" numFmtId="0" xfId="0" applyAlignment="1" applyFont="1">
      <alignment readingOrder="0"/>
    </xf>
    <xf borderId="0" fillId="0" fontId="16" numFmtId="0" xfId="0" applyAlignment="1" applyFont="1">
      <alignment horizontal="center" vertical="top"/>
    </xf>
    <xf borderId="0" fillId="0" fontId="19" numFmtId="0" xfId="0" applyFont="1"/>
    <xf borderId="19" fillId="0" fontId="12" numFmtId="0" xfId="0" applyAlignment="1" applyBorder="1" applyFont="1">
      <alignment horizontal="center" vertical="top"/>
    </xf>
    <xf borderId="17" fillId="0" fontId="12" numFmtId="0" xfId="0" applyAlignment="1" applyBorder="1" applyFont="1">
      <alignment horizontal="left" readingOrder="0" shrinkToFit="0" vertical="center" wrapText="1"/>
    </xf>
    <xf borderId="17" fillId="0" fontId="12" numFmtId="0" xfId="0" applyAlignment="1" applyBorder="1" applyFont="1">
      <alignment readingOrder="0" shrinkToFit="0" vertical="center" wrapText="1"/>
    </xf>
    <xf borderId="17" fillId="0" fontId="12" numFmtId="0" xfId="0" applyAlignment="1" applyBorder="1" applyFont="1">
      <alignment horizontal="left" readingOrder="0" vertical="center"/>
    </xf>
    <xf borderId="17" fillId="0" fontId="12" numFmtId="0" xfId="0" applyAlignment="1" applyBorder="1" applyFont="1">
      <alignment readingOrder="0" vertical="center"/>
    </xf>
    <xf borderId="19" fillId="0" fontId="12" numFmtId="4" xfId="0" applyAlignment="1" applyBorder="1" applyFont="1" applyNumberFormat="1">
      <alignment horizontal="left" readingOrder="0" shrinkToFit="0" vertical="center" wrapText="1"/>
    </xf>
    <xf borderId="19" fillId="0" fontId="20" numFmtId="0" xfId="0" applyAlignment="1" applyBorder="1" applyFont="1">
      <alignment readingOrder="0" vertical="center"/>
    </xf>
    <xf borderId="19" fillId="0" fontId="21" numFmtId="0" xfId="0" applyAlignment="1" applyBorder="1" applyFont="1">
      <alignment readingOrder="0" vertical="center"/>
    </xf>
    <xf borderId="20" fillId="0" fontId="10" numFmtId="0" xfId="0" applyBorder="1" applyFont="1"/>
    <xf borderId="19" fillId="0" fontId="16" numFmtId="4" xfId="0" applyAlignment="1" applyBorder="1" applyFont="1" applyNumberFormat="1">
      <alignment horizontal="left" readingOrder="0" shrinkToFit="0" vertical="center" wrapText="1"/>
    </xf>
    <xf borderId="19" fillId="0" fontId="16" numFmtId="3" xfId="0" applyAlignment="1" applyBorder="1" applyFont="1" applyNumberFormat="1">
      <alignment readingOrder="0" vertical="center"/>
    </xf>
    <xf borderId="19" fillId="0" fontId="16" numFmtId="0" xfId="0" applyAlignment="1" applyBorder="1" applyFont="1">
      <alignment vertical="center"/>
    </xf>
    <xf borderId="19" fillId="0" fontId="16" numFmtId="4" xfId="0" applyAlignment="1" applyBorder="1" applyFont="1" applyNumberFormat="1">
      <alignment readingOrder="0" shrinkToFit="0" vertical="center" wrapText="1"/>
    </xf>
    <xf borderId="19" fillId="0" fontId="20" numFmtId="3" xfId="0" applyAlignment="1" applyBorder="1" applyFont="1" applyNumberFormat="1">
      <alignment readingOrder="0" vertical="center"/>
    </xf>
    <xf borderId="0" fillId="0" fontId="12" numFmtId="0" xfId="0" applyAlignment="1" applyFont="1">
      <alignment vertical="top"/>
    </xf>
    <xf borderId="0" fillId="0" fontId="0" numFmtId="0" xfId="0" applyAlignment="1" applyFont="1">
      <alignment readingOrder="0" shrinkToFit="0" vertical="top" wrapText="1"/>
    </xf>
    <xf borderId="19" fillId="0" fontId="12" numFmtId="4" xfId="0" applyAlignment="1" applyBorder="1" applyFont="1" applyNumberFormat="1">
      <alignment readingOrder="0" shrinkToFit="0" vertical="center" wrapText="1"/>
    </xf>
    <xf borderId="0" fillId="0" fontId="12" numFmtId="0" xfId="0" applyAlignment="1" applyFont="1">
      <alignment readingOrder="0" vertical="top"/>
    </xf>
    <xf borderId="19" fillId="0" fontId="15" numFmtId="0" xfId="0" applyAlignment="1" applyBorder="1" applyFont="1">
      <alignment horizontal="center" readingOrder="0" vertical="top"/>
    </xf>
    <xf borderId="19" fillId="0" fontId="22" numFmtId="0" xfId="0" applyAlignment="1" applyBorder="1" applyFont="1">
      <alignment readingOrder="0" vertical="center"/>
    </xf>
    <xf borderId="0" fillId="0" fontId="22" numFmtId="0" xfId="0" applyAlignment="1" applyFont="1">
      <alignment readingOrder="0" vertical="center"/>
    </xf>
    <xf borderId="0" fillId="0" fontId="15" numFmtId="0" xfId="0" applyAlignment="1" applyFont="1">
      <alignment horizontal="left" readingOrder="0" vertical="center"/>
    </xf>
    <xf borderId="19" fillId="5" fontId="14" numFmtId="0" xfId="0" applyAlignment="1" applyBorder="1" applyFont="1">
      <alignment readingOrder="0" vertical="center"/>
    </xf>
    <xf borderId="19" fillId="0" fontId="15" numFmtId="1" xfId="0" applyAlignment="1" applyBorder="1" applyFont="1" applyNumberFormat="1">
      <alignment readingOrder="0" shrinkToFit="0" vertical="center" wrapText="1"/>
    </xf>
    <xf borderId="1" fillId="0" fontId="23" numFmtId="0" xfId="0" applyAlignment="1" applyBorder="1" applyFont="1">
      <alignment readingOrder="0" shrinkToFit="0" vertical="center" wrapText="1"/>
    </xf>
    <xf borderId="19" fillId="0" fontId="15" numFmtId="0" xfId="0" applyAlignment="1" applyBorder="1" applyFont="1">
      <alignment readingOrder="0" shrinkToFit="0" vertical="center" wrapText="1"/>
    </xf>
    <xf borderId="17" fillId="0" fontId="13" numFmtId="0" xfId="0" applyAlignment="1" applyBorder="1" applyFont="1">
      <alignment horizontal="left" readingOrder="0" shrinkToFit="0" vertical="center" wrapText="1"/>
    </xf>
    <xf borderId="17" fillId="0" fontId="15" numFmtId="0" xfId="0" applyAlignment="1" applyBorder="1" applyFont="1">
      <alignment horizontal="left" readingOrder="0" vertical="center"/>
    </xf>
    <xf borderId="5" fillId="0" fontId="15" numFmtId="0" xfId="0" applyAlignment="1" applyBorder="1" applyFont="1">
      <alignment readingOrder="0" shrinkToFit="0" vertical="center" wrapText="1"/>
    </xf>
    <xf borderId="17" fillId="0" fontId="15" numFmtId="1" xfId="0" applyAlignment="1" applyBorder="1" applyFont="1" applyNumberFormat="1">
      <alignment readingOrder="0" shrinkToFit="0" vertical="center" wrapText="1"/>
    </xf>
    <xf borderId="19" fillId="0" fontId="23" numFmtId="3" xfId="0" applyAlignment="1" applyBorder="1" applyFont="1" applyNumberFormat="1">
      <alignment readingOrder="0" vertical="center"/>
    </xf>
    <xf borderId="19" fillId="0" fontId="23" numFmtId="0" xfId="0" applyAlignment="1" applyBorder="1" applyFont="1">
      <alignment shrinkToFit="0" vertical="center" wrapText="1"/>
    </xf>
    <xf borderId="19" fillId="0" fontId="23" numFmtId="0" xfId="0" applyAlignment="1" applyBorder="1" applyFont="1">
      <alignment readingOrder="0" shrinkToFit="0" vertical="center" wrapText="1"/>
    </xf>
    <xf borderId="19" fillId="0" fontId="23" numFmtId="0" xfId="0" applyAlignment="1" applyBorder="1" applyFont="1">
      <alignment readingOrder="0" vertical="center"/>
    </xf>
    <xf borderId="21" fillId="0" fontId="10" numFmtId="0" xfId="0" applyBorder="1" applyFont="1"/>
    <xf borderId="19" fillId="0" fontId="13" numFmtId="0" xfId="0" applyAlignment="1" applyBorder="1" applyFont="1">
      <alignment horizontal="left" readingOrder="0" shrinkToFit="0" vertical="center" wrapText="1"/>
    </xf>
    <xf borderId="19" fillId="0" fontId="15" numFmtId="0" xfId="0" applyAlignment="1" applyBorder="1" applyFont="1">
      <alignment horizontal="left" readingOrder="0" vertical="center"/>
    </xf>
    <xf borderId="19" fillId="0" fontId="12" numFmtId="1" xfId="0" applyAlignment="1" applyBorder="1" applyFont="1" applyNumberFormat="1">
      <alignment readingOrder="0" shrinkToFit="0" vertical="center" wrapText="1"/>
    </xf>
    <xf borderId="19" fillId="0" fontId="13" numFmtId="4" xfId="0" applyAlignment="1" applyBorder="1" applyFont="1" applyNumberFormat="1">
      <alignment readingOrder="0" shrinkToFit="0" vertical="center" wrapText="1"/>
    </xf>
    <xf borderId="19" fillId="0" fontId="13" numFmtId="0" xfId="0" applyAlignment="1" applyBorder="1" applyFont="1">
      <alignment readingOrder="0" shrinkToFit="0" vertical="center" wrapText="1"/>
    </xf>
    <xf borderId="19" fillId="0" fontId="12" numFmtId="3" xfId="0" applyAlignment="1" applyBorder="1" applyFont="1" applyNumberFormat="1">
      <alignment horizontal="right" readingOrder="0" vertical="center"/>
    </xf>
    <xf borderId="19" fillId="0" fontId="20" numFmtId="0" xfId="0" applyAlignment="1" applyBorder="1" applyFont="1">
      <alignment horizontal="center" vertical="top"/>
    </xf>
    <xf borderId="17" fillId="0" fontId="15" numFmtId="0" xfId="0" applyAlignment="1" applyBorder="1" applyFont="1">
      <alignment readingOrder="0" shrinkToFit="0" vertical="center" wrapText="1"/>
    </xf>
    <xf borderId="19" fillId="0" fontId="20" numFmtId="0" xfId="0" applyAlignment="1" applyBorder="1" applyFont="1">
      <alignment readingOrder="0" shrinkToFit="0" vertical="center" wrapText="1"/>
    </xf>
    <xf borderId="19" fillId="0" fontId="15" numFmtId="3" xfId="0" applyAlignment="1" applyBorder="1" applyFont="1" applyNumberFormat="1">
      <alignment horizontal="right" readingOrder="0" vertical="center"/>
    </xf>
    <xf borderId="19" fillId="0" fontId="18" numFmtId="3" xfId="0" applyAlignment="1" applyBorder="1" applyFont="1" applyNumberFormat="1">
      <alignment horizontal="right" readingOrder="0" vertical="center"/>
    </xf>
    <xf borderId="19" fillId="0" fontId="16" numFmtId="3" xfId="0" applyAlignment="1" applyBorder="1" applyFont="1" applyNumberFormat="1">
      <alignment horizontal="right" readingOrder="0" vertical="center"/>
    </xf>
    <xf borderId="19" fillId="0" fontId="24" numFmtId="0" xfId="0" applyAlignment="1" applyBorder="1" applyFont="1">
      <alignment readingOrder="0" shrinkToFit="0" vertical="center" wrapText="1"/>
    </xf>
    <xf borderId="19" fillId="0" fontId="15" numFmtId="0" xfId="0" applyAlignment="1" applyBorder="1" applyFont="1">
      <alignment readingOrder="0" vertical="center"/>
    </xf>
    <xf borderId="13" fillId="0" fontId="15" numFmtId="0" xfId="0" applyBorder="1" applyFont="1"/>
    <xf borderId="13" fillId="0" fontId="15" numFmtId="0" xfId="0" applyBorder="1" applyFont="1"/>
    <xf borderId="13" fillId="0" fontId="15" numFmtId="3" xfId="0" applyBorder="1" applyFont="1" applyNumberFormat="1"/>
    <xf borderId="0" fillId="0" fontId="0" numFmtId="3" xfId="0" applyFont="1" applyNumberFormat="1"/>
    <xf borderId="0" fillId="0" fontId="25" numFmtId="0" xfId="0" applyFont="1"/>
    <xf borderId="0" fillId="0" fontId="25" numFmtId="3" xfId="0" applyFont="1" applyNumberFormat="1"/>
    <xf borderId="1" fillId="0" fontId="11" numFmtId="3" xfId="0" applyAlignment="1" applyBorder="1" applyFont="1" applyNumberFormat="1">
      <alignment horizontal="center" readingOrder="0" shrinkToFit="0" vertical="top" wrapText="1"/>
    </xf>
    <xf borderId="0" fillId="0" fontId="11" numFmtId="3" xfId="0" applyAlignment="1" applyFont="1" applyNumberFormat="1">
      <alignment horizontal="center" shrinkToFit="0" vertical="top" wrapText="1"/>
    </xf>
    <xf borderId="17" fillId="0" fontId="11" numFmtId="0" xfId="0" applyAlignment="1" applyBorder="1" applyFont="1">
      <alignment horizontal="center" shrinkToFit="0" vertical="center" wrapText="1"/>
    </xf>
    <xf borderId="1" fillId="0" fontId="11" numFmtId="3" xfId="0" applyAlignment="1" applyBorder="1" applyFont="1" applyNumberFormat="1">
      <alignment horizontal="center" shrinkToFit="0" vertical="top" wrapText="1"/>
    </xf>
    <xf borderId="0" fillId="0" fontId="11" numFmtId="0" xfId="0" applyAlignment="1" applyFont="1">
      <alignment horizontal="center" readingOrder="0" shrinkToFit="0" vertical="top" wrapText="1"/>
    </xf>
    <xf borderId="17" fillId="0" fontId="12" numFmtId="3" xfId="0" applyAlignment="1" applyBorder="1" applyFont="1" applyNumberFormat="1">
      <alignment horizontal="center" shrinkToFit="0" vertical="top" wrapText="1"/>
    </xf>
    <xf borderId="17" fillId="0" fontId="12" numFmtId="0" xfId="0" applyAlignment="1" applyBorder="1" applyFont="1">
      <alignment horizontal="center" shrinkToFit="0" vertical="top" wrapText="1"/>
    </xf>
    <xf borderId="0" fillId="0" fontId="12" numFmtId="0" xfId="0" applyAlignment="1" applyFont="1">
      <alignment horizontal="center" shrinkToFit="0" vertical="top" wrapText="1"/>
    </xf>
    <xf borderId="19" fillId="0" fontId="12" numFmtId="0" xfId="0" applyAlignment="1" applyBorder="1" applyFont="1">
      <alignment horizontal="center" readingOrder="0" shrinkToFit="0" vertical="top" wrapText="1"/>
    </xf>
    <xf borderId="17" fillId="0" fontId="14" numFmtId="0" xfId="0" applyAlignment="1" applyBorder="1" applyFont="1">
      <alignment readingOrder="0" shrinkToFit="0" vertical="center" wrapText="1"/>
    </xf>
    <xf borderId="17" fillId="0" fontId="12" numFmtId="1" xfId="0" applyAlignment="1" applyBorder="1" applyFont="1" applyNumberFormat="1">
      <alignment readingOrder="0" shrinkToFit="0" vertical="center" wrapText="1"/>
    </xf>
    <xf borderId="19" fillId="0" fontId="12" numFmtId="0" xfId="0" applyAlignment="1" applyBorder="1" applyFont="1">
      <alignment horizontal="left" readingOrder="0" shrinkToFit="0" vertical="top" wrapText="1"/>
    </xf>
    <xf borderId="19" fillId="0" fontId="12" numFmtId="0" xfId="0" applyAlignment="1" applyBorder="1" applyFont="1">
      <alignment horizontal="center" readingOrder="0" shrinkToFit="0" vertical="center" wrapText="1"/>
    </xf>
    <xf borderId="19" fillId="0" fontId="12" numFmtId="3" xfId="0" applyAlignment="1" applyBorder="1" applyFont="1" applyNumberFormat="1">
      <alignment horizontal="center" shrinkToFit="0" vertical="center" wrapText="1"/>
    </xf>
    <xf borderId="19" fillId="0" fontId="12" numFmtId="0" xfId="0" applyAlignment="1" applyBorder="1" applyFont="1">
      <alignment shrinkToFit="0" vertical="top" wrapText="1"/>
    </xf>
    <xf borderId="19" fillId="0" fontId="12" numFmtId="0" xfId="0" applyAlignment="1" applyBorder="1" applyFont="1">
      <alignment readingOrder="0" shrinkToFit="0" vertical="top" wrapText="1"/>
    </xf>
    <xf borderId="19" fillId="0" fontId="12" numFmtId="4" xfId="0" applyAlignment="1" applyBorder="1" applyFont="1" applyNumberFormat="1">
      <alignment horizontal="left" readingOrder="0" shrinkToFit="0" vertical="top" wrapText="1"/>
    </xf>
    <xf borderId="0" fillId="0" fontId="12" numFmtId="0" xfId="0" applyAlignment="1" applyFont="1">
      <alignment readingOrder="0" shrinkToFit="0" vertical="top" wrapText="1"/>
    </xf>
    <xf borderId="19" fillId="0" fontId="13" numFmtId="4" xfId="0" applyAlignment="1" applyBorder="1" applyFont="1" applyNumberFormat="1">
      <alignment readingOrder="0" shrinkToFit="0" vertical="top" wrapText="1"/>
    </xf>
    <xf borderId="19" fillId="0" fontId="12" numFmtId="3" xfId="0" applyAlignment="1" applyBorder="1" applyFont="1" applyNumberFormat="1">
      <alignment horizontal="center" readingOrder="0" shrinkToFit="0" vertical="center" wrapText="1"/>
    </xf>
    <xf borderId="17" fillId="0" fontId="13" numFmtId="0" xfId="0" applyAlignment="1" applyBorder="1" applyFont="1">
      <alignment readingOrder="0" shrinkToFit="0" vertical="center" wrapText="1"/>
    </xf>
    <xf borderId="17" fillId="0" fontId="26" numFmtId="0" xfId="0" applyAlignment="1" applyBorder="1" applyFont="1">
      <alignment horizontal="left" readingOrder="0" shrinkToFit="0" vertical="center" wrapText="1"/>
    </xf>
    <xf borderId="17" fillId="0" fontId="13" numFmtId="1" xfId="0" applyAlignment="1" applyBorder="1" applyFont="1" applyNumberFormat="1">
      <alignment readingOrder="0" shrinkToFit="0" vertical="center" wrapText="1"/>
    </xf>
    <xf borderId="19" fillId="0" fontId="21" numFmtId="0" xfId="0" applyAlignment="1" applyBorder="1" applyFont="1">
      <alignment readingOrder="0" shrinkToFit="0" vertical="top" wrapText="1"/>
    </xf>
    <xf borderId="19" fillId="0" fontId="16" numFmtId="0" xfId="0" applyAlignment="1" applyBorder="1" applyFont="1">
      <alignment horizontal="center" readingOrder="0" shrinkToFit="0" vertical="top" wrapText="1"/>
    </xf>
    <xf borderId="19" fillId="0" fontId="16" numFmtId="0" xfId="0" applyAlignment="1" applyBorder="1" applyFont="1">
      <alignment horizontal="left" readingOrder="0" shrinkToFit="0" vertical="top" wrapText="1"/>
    </xf>
    <xf borderId="19" fillId="0" fontId="16" numFmtId="166" xfId="0" applyAlignment="1" applyBorder="1" applyFont="1" applyNumberFormat="1">
      <alignment horizontal="center" readingOrder="0" shrinkToFit="0" vertical="center" wrapText="1"/>
    </xf>
    <xf borderId="19" fillId="0" fontId="16" numFmtId="3" xfId="0" applyAlignment="1" applyBorder="1" applyFont="1" applyNumberFormat="1">
      <alignment horizontal="center" shrinkToFit="0" vertical="center" wrapText="1"/>
    </xf>
    <xf borderId="19" fillId="0" fontId="16" numFmtId="0" xfId="0" applyAlignment="1" applyBorder="1" applyFont="1">
      <alignment horizontal="center" readingOrder="0" shrinkToFit="0" vertical="center" wrapText="1"/>
    </xf>
    <xf borderId="0" fillId="4" fontId="27" numFmtId="0" xfId="0" applyAlignment="1" applyFont="1">
      <alignment horizontal="left" readingOrder="0"/>
    </xf>
    <xf borderId="17" fillId="0" fontId="12" numFmtId="0" xfId="0" applyAlignment="1" applyBorder="1" applyFont="1">
      <alignment shrinkToFit="0" vertical="center" wrapText="1"/>
    </xf>
    <xf borderId="17" fillId="0" fontId="13" numFmtId="1" xfId="0" applyAlignment="1" applyBorder="1" applyFont="1" applyNumberFormat="1">
      <alignment readingOrder="0" shrinkToFit="0" vertical="center" wrapText="1"/>
    </xf>
    <xf borderId="19" fillId="0" fontId="16" numFmtId="3" xfId="0" applyAlignment="1" applyBorder="1" applyFont="1" applyNumberFormat="1">
      <alignment horizontal="center" readingOrder="0" shrinkToFit="0" vertical="center" wrapText="1"/>
    </xf>
    <xf borderId="19" fillId="0" fontId="16" numFmtId="0" xfId="0" applyAlignment="1" applyBorder="1" applyFont="1">
      <alignment readingOrder="0" shrinkToFit="0" vertical="top" wrapText="1"/>
    </xf>
    <xf borderId="19" fillId="0" fontId="16" numFmtId="0" xfId="0" applyAlignment="1" applyBorder="1" applyFont="1">
      <alignment shrinkToFit="0" vertical="top" wrapText="1"/>
    </xf>
    <xf borderId="0" fillId="0" fontId="16" numFmtId="0" xfId="0" applyAlignment="1" applyFont="1">
      <alignment readingOrder="0" shrinkToFit="0" vertical="top" wrapText="1"/>
    </xf>
    <xf borderId="19" fillId="0" fontId="28" numFmtId="0" xfId="0" applyAlignment="1" applyBorder="1" applyFont="1">
      <alignment horizontal="center" readingOrder="0"/>
    </xf>
    <xf borderId="19" fillId="0" fontId="19" numFmtId="0" xfId="0" applyAlignment="1" applyBorder="1" applyFont="1">
      <alignment horizontal="center" readingOrder="0" vertical="center"/>
    </xf>
    <xf borderId="19" fillId="0" fontId="19" numFmtId="0" xfId="0" applyBorder="1" applyFont="1"/>
    <xf borderId="19" fillId="0" fontId="0" numFmtId="0" xfId="0" applyAlignment="1" applyBorder="1" applyFont="1">
      <alignment readingOrder="0"/>
    </xf>
    <xf borderId="0" fillId="0" fontId="19" numFmtId="0" xfId="0" applyAlignment="1" applyFont="1">
      <alignment shrinkToFit="0" vertical="top" wrapText="1"/>
    </xf>
    <xf borderId="0" fillId="0" fontId="19" numFmtId="0" xfId="0" applyAlignment="1" applyFont="1">
      <alignment readingOrder="0" shrinkToFit="0" vertical="top" wrapText="1"/>
    </xf>
    <xf borderId="17" fillId="0" fontId="13" numFmtId="0" xfId="0" applyAlignment="1" applyBorder="1" applyFont="1">
      <alignment readingOrder="0" shrinkToFit="0" vertical="center" wrapText="1"/>
    </xf>
    <xf borderId="19" fillId="0" fontId="21" numFmtId="3" xfId="0" applyAlignment="1" applyBorder="1" applyFont="1" applyNumberFormat="1">
      <alignment horizontal="center" readingOrder="0" shrinkToFit="0" vertical="center" wrapText="1"/>
    </xf>
    <xf borderId="19" fillId="0" fontId="20" numFmtId="0" xfId="0" applyAlignment="1" applyBorder="1" applyFont="1">
      <alignment horizontal="center" readingOrder="0" shrinkToFit="0" vertical="center" wrapText="1"/>
    </xf>
    <xf borderId="19" fillId="0" fontId="21" numFmtId="0" xfId="0" applyAlignment="1" applyBorder="1" applyFont="1">
      <alignment horizontal="center" readingOrder="0" shrinkToFit="0" vertical="top" wrapText="1"/>
    </xf>
    <xf borderId="0" fillId="0" fontId="12" numFmtId="0" xfId="0" applyAlignment="1" applyFont="1">
      <alignment shrinkToFit="0" vertical="top" wrapText="1"/>
    </xf>
    <xf borderId="19" fillId="0" fontId="29" numFmtId="0" xfId="0" applyAlignment="1" applyBorder="1" applyFont="1">
      <alignment readingOrder="0" shrinkToFit="0" vertical="top" wrapText="1"/>
    </xf>
    <xf borderId="19" fillId="0" fontId="30" numFmtId="0" xfId="0" applyAlignment="1" applyBorder="1" applyFont="1">
      <alignment horizontal="center" readingOrder="0" shrinkToFit="0" vertical="top" wrapText="1"/>
    </xf>
    <xf borderId="19" fillId="0" fontId="31" numFmtId="4" xfId="0" applyAlignment="1" applyBorder="1" applyFont="1" applyNumberFormat="1">
      <alignment horizontal="left" readingOrder="0" shrinkToFit="0" vertical="center" wrapText="1"/>
    </xf>
    <xf borderId="19" fillId="0" fontId="31" numFmtId="0" xfId="0" applyAlignment="1" applyBorder="1" applyFont="1">
      <alignment readingOrder="0" vertical="top"/>
    </xf>
    <xf borderId="19" fillId="0" fontId="31" numFmtId="3" xfId="0" applyAlignment="1" applyBorder="1" applyFont="1" applyNumberFormat="1">
      <alignment horizontal="center" readingOrder="0" vertical="center"/>
    </xf>
    <xf borderId="19" fillId="0" fontId="31" numFmtId="3" xfId="0" applyAlignment="1" applyBorder="1" applyFont="1" applyNumberFormat="1">
      <alignment horizontal="center" vertical="center"/>
    </xf>
    <xf borderId="19" fillId="0" fontId="31" numFmtId="0" xfId="0" applyAlignment="1" applyBorder="1" applyFont="1">
      <alignment horizontal="center" readingOrder="0" vertical="center"/>
    </xf>
    <xf borderId="0" fillId="0" fontId="21" numFmtId="0" xfId="0" applyAlignment="1" applyFont="1">
      <alignment readingOrder="0" shrinkToFit="0" vertical="top" wrapText="1"/>
    </xf>
    <xf borderId="17" fillId="0" fontId="12" numFmtId="0" xfId="0" applyAlignment="1" applyBorder="1" applyFont="1">
      <alignment readingOrder="0" shrinkToFit="0" vertical="top" wrapText="1"/>
    </xf>
    <xf borderId="17" fillId="0" fontId="12" numFmtId="0" xfId="0" applyAlignment="1" applyBorder="1" applyFont="1">
      <alignment horizontal="left" readingOrder="0" shrinkToFit="0" vertical="top" wrapText="1"/>
    </xf>
    <xf borderId="17" fillId="0" fontId="14" numFmtId="0" xfId="0" applyAlignment="1" applyBorder="1" applyFont="1">
      <alignment readingOrder="0" shrinkToFit="0" vertical="top" wrapText="1"/>
    </xf>
    <xf borderId="17" fillId="0" fontId="12" numFmtId="1" xfId="0" applyAlignment="1" applyBorder="1" applyFont="1" applyNumberFormat="1">
      <alignment readingOrder="0" shrinkToFit="0" vertical="top" wrapText="1"/>
    </xf>
    <xf borderId="19" fillId="0" fontId="31" numFmtId="0" xfId="0" applyAlignment="1" applyBorder="1" applyFont="1">
      <alignment horizontal="center" readingOrder="0" shrinkToFit="0" vertical="top" wrapText="1"/>
    </xf>
    <xf borderId="19" fillId="0" fontId="31" numFmtId="0" xfId="0" applyAlignment="1" applyBorder="1" applyFont="1">
      <alignment readingOrder="0" shrinkToFit="0" vertical="top" wrapText="1"/>
    </xf>
    <xf borderId="19" fillId="0" fontId="31" numFmtId="3" xfId="0" applyAlignment="1" applyBorder="1" applyFont="1" applyNumberFormat="1">
      <alignment horizontal="center" readingOrder="0" shrinkToFit="0" vertical="center" wrapText="1"/>
    </xf>
    <xf borderId="19" fillId="0" fontId="31" numFmtId="3" xfId="0" applyAlignment="1" applyBorder="1" applyFont="1" applyNumberFormat="1">
      <alignment horizontal="center" shrinkToFit="0" vertical="center" wrapText="1"/>
    </xf>
    <xf borderId="19" fillId="0" fontId="31" numFmtId="0" xfId="0" applyAlignment="1" applyBorder="1" applyFont="1">
      <alignment horizontal="center" readingOrder="0" shrinkToFit="0" vertical="center" wrapText="1"/>
    </xf>
    <xf borderId="19" fillId="0" fontId="31" numFmtId="0" xfId="0" applyAlignment="1" applyBorder="1" applyFont="1">
      <alignment shrinkToFit="0" vertical="top" wrapText="1"/>
    </xf>
    <xf borderId="19" fillId="0" fontId="20" numFmtId="0" xfId="0" applyAlignment="1" applyBorder="1" applyFont="1">
      <alignment horizontal="center" readingOrder="0" shrinkToFit="0" vertical="top" wrapText="1"/>
    </xf>
    <xf borderId="19" fillId="0" fontId="20" numFmtId="4" xfId="0" applyAlignment="1" applyBorder="1" applyFont="1" applyNumberFormat="1">
      <alignment horizontal="left" readingOrder="0" shrinkToFit="0" vertical="center" wrapText="1"/>
    </xf>
    <xf borderId="19" fillId="0" fontId="20" numFmtId="0" xfId="0" applyAlignment="1" applyBorder="1" applyFont="1">
      <alignment readingOrder="0" shrinkToFit="0" vertical="top" wrapText="1"/>
    </xf>
    <xf borderId="19" fillId="0" fontId="20" numFmtId="3" xfId="0" applyAlignment="1" applyBorder="1" applyFont="1" applyNumberFormat="1">
      <alignment horizontal="center" readingOrder="0" shrinkToFit="0" vertical="center" wrapText="1"/>
    </xf>
    <xf borderId="17" fillId="0" fontId="13" numFmtId="4" xfId="0" applyAlignment="1" applyBorder="1" applyFont="1" applyNumberFormat="1">
      <alignment readingOrder="0" shrinkToFit="0" vertical="center" wrapText="1"/>
    </xf>
    <xf borderId="3" fillId="0" fontId="12" numFmtId="0" xfId="0" applyAlignment="1" applyBorder="1" applyFont="1">
      <alignment horizontal="center" shrinkToFit="0" vertical="center" wrapText="1"/>
    </xf>
    <xf borderId="19" fillId="0" fontId="12" numFmtId="4" xfId="0" applyAlignment="1" applyBorder="1" applyFont="1" applyNumberFormat="1">
      <alignment readingOrder="0" shrinkToFit="0" vertical="top" wrapText="1"/>
    </xf>
    <xf borderId="3" fillId="0" fontId="21" numFmtId="3" xfId="0" applyAlignment="1" applyBorder="1" applyFont="1" applyNumberFormat="1">
      <alignment horizontal="center" readingOrder="0" shrinkToFit="0" vertical="center" wrapText="1"/>
    </xf>
    <xf borderId="19" fillId="0" fontId="12" numFmtId="4" xfId="0" applyAlignment="1" applyBorder="1" applyFont="1" applyNumberFormat="1">
      <alignment shrinkToFit="0" vertical="center" wrapText="1"/>
    </xf>
    <xf borderId="3" fillId="0" fontId="12" numFmtId="4" xfId="0" applyAlignment="1" applyBorder="1" applyFont="1" applyNumberFormat="1">
      <alignment shrinkToFit="0" vertical="top" wrapText="1"/>
    </xf>
    <xf borderId="19" fillId="0" fontId="21" numFmtId="4" xfId="0" applyAlignment="1" applyBorder="1" applyFont="1" applyNumberFormat="1">
      <alignment readingOrder="0" shrinkToFit="0" vertical="center" wrapText="1"/>
    </xf>
    <xf borderId="3" fillId="0" fontId="21" numFmtId="4" xfId="0" applyAlignment="1" applyBorder="1" applyFont="1" applyNumberFormat="1">
      <alignment readingOrder="0" shrinkToFit="0" vertical="top" wrapText="1"/>
    </xf>
    <xf borderId="19" fillId="0" fontId="21" numFmtId="4" xfId="0" applyAlignment="1" applyBorder="1" applyFont="1" applyNumberFormat="1">
      <alignment horizontal="center" readingOrder="0" shrinkToFit="0" vertical="center" wrapText="1"/>
    </xf>
    <xf borderId="3" fillId="0" fontId="21" numFmtId="3" xfId="0" applyAlignment="1" applyBorder="1" applyFont="1" applyNumberFormat="1">
      <alignment horizontal="center" shrinkToFit="0" vertical="center" wrapText="1"/>
    </xf>
    <xf borderId="19" fillId="0" fontId="32" numFmtId="0" xfId="0" applyAlignment="1" applyBorder="1" applyFont="1">
      <alignment readingOrder="0" shrinkToFit="0" vertical="top" wrapText="1"/>
    </xf>
    <xf borderId="0" fillId="5" fontId="12" numFmtId="0" xfId="0" applyAlignment="1" applyFont="1">
      <alignment readingOrder="0" shrinkToFit="0" vertical="top" wrapText="1"/>
    </xf>
    <xf borderId="19" fillId="0" fontId="14" numFmtId="0" xfId="0" applyAlignment="1" applyBorder="1" applyFont="1">
      <alignment readingOrder="0" shrinkToFit="0" vertical="top" wrapText="1"/>
    </xf>
    <xf borderId="19" fillId="0" fontId="12" numFmtId="1" xfId="0" applyAlignment="1" applyBorder="1" applyFont="1" applyNumberFormat="1">
      <alignment readingOrder="0" shrinkToFit="0" vertical="top" wrapText="1"/>
    </xf>
    <xf borderId="19" fillId="0" fontId="0" numFmtId="0" xfId="0" applyAlignment="1" applyBorder="1" applyFont="1">
      <alignment horizontal="center" readingOrder="0" shrinkToFit="0" vertical="top" wrapText="1"/>
    </xf>
    <xf borderId="19" fillId="0" fontId="12" numFmtId="0" xfId="0" applyAlignment="1" applyBorder="1" applyFont="1">
      <alignment shrinkToFit="0" vertical="center" wrapText="1"/>
    </xf>
    <xf borderId="19" fillId="0" fontId="12" numFmtId="0" xfId="0" applyAlignment="1" applyBorder="1" applyFont="1">
      <alignment shrinkToFit="0" vertical="top" wrapText="1"/>
    </xf>
    <xf borderId="19" fillId="0" fontId="15" numFmtId="3" xfId="0" applyAlignment="1" applyBorder="1" applyFont="1" applyNumberFormat="1">
      <alignment horizontal="center" readingOrder="0" shrinkToFit="0" vertical="center" wrapText="1"/>
    </xf>
    <xf borderId="19" fillId="0" fontId="15" numFmtId="0" xfId="0" applyAlignment="1" applyBorder="1" applyFont="1">
      <alignment horizontal="center" readingOrder="0" shrinkToFit="0" vertical="center" wrapText="1"/>
    </xf>
    <xf borderId="19" fillId="0" fontId="0" numFmtId="0" xfId="0" applyAlignment="1" applyBorder="1" applyFont="1">
      <alignment readingOrder="0" shrinkToFit="0" vertical="top" wrapText="1"/>
    </xf>
    <xf borderId="19" fillId="0" fontId="0" numFmtId="0" xfId="0" applyAlignment="1" applyBorder="1" applyFont="1">
      <alignment shrinkToFit="0" vertical="top" wrapText="1"/>
    </xf>
    <xf borderId="0" fillId="0" fontId="0" numFmtId="0" xfId="0" applyAlignment="1" applyFont="1">
      <alignment shrinkToFit="0" vertical="top" wrapText="1"/>
    </xf>
    <xf borderId="19" fillId="0" fontId="21" numFmtId="0" xfId="0" applyAlignment="1" applyBorder="1" applyFont="1">
      <alignment readingOrder="0" shrinkToFit="0" vertical="center" wrapText="1"/>
    </xf>
    <xf borderId="19" fillId="0" fontId="0" numFmtId="3" xfId="0" applyAlignment="1" applyBorder="1" applyFont="1" applyNumberFormat="1">
      <alignment horizontal="center" readingOrder="0" shrinkToFit="0" vertical="center" wrapText="1"/>
    </xf>
    <xf borderId="19" fillId="0" fontId="0" numFmtId="0" xfId="0" applyAlignment="1" applyBorder="1" applyFont="1">
      <alignment horizontal="center" readingOrder="0" shrinkToFit="0" vertical="center" wrapText="1"/>
    </xf>
    <xf borderId="19" fillId="0" fontId="16" numFmtId="4" xfId="0" applyAlignment="1" applyBorder="1" applyFont="1" applyNumberFormat="1">
      <alignment shrinkToFit="0" vertical="center" wrapText="1"/>
    </xf>
    <xf borderId="19" fillId="0" fontId="16" numFmtId="0" xfId="0" applyAlignment="1" applyBorder="1" applyFont="1">
      <alignment shrinkToFit="0" vertical="top" wrapText="1"/>
    </xf>
    <xf borderId="19" fillId="0" fontId="16" numFmtId="0" xfId="0" applyAlignment="1" applyBorder="1" applyFont="1">
      <alignment horizontal="center" shrinkToFit="0" vertical="center" wrapText="1"/>
    </xf>
    <xf borderId="19" fillId="0" fontId="12" numFmtId="0" xfId="0" applyAlignment="1" applyBorder="1" applyFont="1">
      <alignment horizontal="center" shrinkToFit="0" vertical="center" wrapText="1"/>
    </xf>
    <xf borderId="19" fillId="0" fontId="12" numFmtId="4" xfId="0" applyAlignment="1" applyBorder="1" applyFont="1" applyNumberFormat="1">
      <alignment shrinkToFit="0" vertical="top" wrapText="1"/>
    </xf>
    <xf borderId="3" fillId="0" fontId="12" numFmtId="3" xfId="0" applyAlignment="1" applyBorder="1" applyFont="1" applyNumberFormat="1">
      <alignment horizontal="center" shrinkToFit="0" vertical="center" wrapText="1"/>
    </xf>
    <xf borderId="3" fillId="0" fontId="33" numFmtId="0" xfId="0" applyAlignment="1" applyBorder="1" applyFont="1">
      <alignment horizontal="center" vertical="center"/>
    </xf>
    <xf borderId="3" fillId="0" fontId="33" numFmtId="0" xfId="0" applyAlignment="1" applyBorder="1" applyFont="1">
      <alignment vertical="top"/>
    </xf>
    <xf borderId="3" fillId="0" fontId="34" numFmtId="0" xfId="0" applyAlignment="1" applyBorder="1" applyFont="1">
      <alignment readingOrder="0" shrinkToFit="0" vertical="top" wrapText="1"/>
    </xf>
    <xf borderId="3" fillId="0" fontId="35" numFmtId="0" xfId="0" applyAlignment="1" applyBorder="1" applyFont="1">
      <alignment vertical="top"/>
    </xf>
    <xf borderId="19" fillId="0" fontId="36" numFmtId="0" xfId="0" applyAlignment="1" applyBorder="1" applyFont="1">
      <alignment readingOrder="0" shrinkToFit="0" vertical="top" wrapText="1"/>
    </xf>
    <xf borderId="3" fillId="0" fontId="12" numFmtId="3" xfId="0" applyAlignment="1" applyBorder="1" applyFont="1" applyNumberFormat="1">
      <alignment horizontal="center" readingOrder="0" shrinkToFit="0" vertical="center" wrapText="1"/>
    </xf>
    <xf borderId="3" fillId="0" fontId="12" numFmtId="0" xfId="0" applyAlignment="1" applyBorder="1" applyFont="1">
      <alignment horizontal="center" readingOrder="0" shrinkToFit="0" vertical="center" wrapText="1"/>
    </xf>
    <xf borderId="3" fillId="0" fontId="12" numFmtId="0" xfId="0" applyAlignment="1" applyBorder="1" applyFont="1">
      <alignment readingOrder="0" shrinkToFit="0" vertical="top" wrapText="1"/>
    </xf>
    <xf borderId="3" fillId="0" fontId="36" numFmtId="0" xfId="0" applyAlignment="1" applyBorder="1" applyFont="1">
      <alignment shrinkToFit="0" vertical="top" wrapText="1"/>
    </xf>
    <xf borderId="3" fillId="0" fontId="12" numFmtId="0" xfId="0" applyAlignment="1" applyBorder="1" applyFont="1">
      <alignment shrinkToFit="0" vertical="top" wrapText="1"/>
    </xf>
    <xf borderId="19" fillId="0" fontId="31" numFmtId="4" xfId="0" applyAlignment="1" applyBorder="1" applyFont="1" applyNumberFormat="1">
      <alignment readingOrder="0" shrinkToFit="0" vertical="top" wrapText="1"/>
    </xf>
    <xf borderId="19" fillId="0" fontId="30" numFmtId="3" xfId="0" applyAlignment="1" applyBorder="1" applyFont="1" applyNumberFormat="1">
      <alignment horizontal="center" readingOrder="0" shrinkToFit="0" vertical="center" wrapText="1"/>
    </xf>
    <xf borderId="19" fillId="0" fontId="37" numFmtId="0" xfId="0" applyAlignment="1" applyBorder="1" applyFont="1">
      <alignment shrinkToFit="0" vertical="top" wrapText="1"/>
    </xf>
    <xf borderId="19" fillId="0" fontId="20" numFmtId="4" xfId="0" applyAlignment="1" applyBorder="1" applyFont="1" applyNumberFormat="1">
      <alignment readingOrder="0" shrinkToFit="0" vertical="top" wrapText="1"/>
    </xf>
    <xf borderId="19" fillId="0" fontId="38" numFmtId="3" xfId="0" applyAlignment="1" applyBorder="1" applyFont="1" applyNumberFormat="1">
      <alignment horizontal="center" readingOrder="0" shrinkToFit="0" vertical="center" wrapText="1"/>
    </xf>
    <xf borderId="19" fillId="0" fontId="20" numFmtId="0" xfId="0" applyAlignment="1" applyBorder="1" applyFont="1">
      <alignment shrinkToFit="0" vertical="top" wrapText="1"/>
    </xf>
    <xf borderId="0" fillId="0" fontId="0" numFmtId="0" xfId="0" applyAlignment="1" applyFont="1">
      <alignment vertical="center"/>
    </xf>
    <xf borderId="0" fillId="0" fontId="0" numFmtId="0" xfId="0" applyAlignment="1" applyFont="1">
      <alignment readingOrder="0" vertical="center"/>
    </xf>
    <xf borderId="0" fillId="0" fontId="0" numFmtId="0" xfId="0" applyAlignment="1" applyFont="1">
      <alignment shrinkToFit="0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shrinkToFit="0" wrapText="1"/>
    </xf>
    <xf borderId="7" fillId="5" fontId="0" numFmtId="0" xfId="0" applyBorder="1" applyFont="1"/>
    <xf borderId="7" fillId="5" fontId="0" numFmtId="3" xfId="0" applyBorder="1" applyFont="1" applyNumberFormat="1"/>
    <xf borderId="0" fillId="5" fontId="0" numFmtId="0" xfId="0" applyAlignment="1" applyFont="1">
      <alignment shrinkToFit="0" vertical="top" wrapText="1"/>
    </xf>
    <xf borderId="1" fillId="0" fontId="9" numFmtId="0" xfId="0" applyAlignment="1" applyBorder="1" applyFont="1">
      <alignment horizontal="center" readingOrder="0"/>
    </xf>
    <xf borderId="22" fillId="5" fontId="39" numFmtId="0" xfId="0" applyAlignment="1" applyBorder="1" applyFont="1">
      <alignment horizontal="center" shrinkToFit="0" vertical="center" wrapText="1"/>
    </xf>
    <xf borderId="23" fillId="5" fontId="39" numFmtId="0" xfId="0" applyAlignment="1" applyBorder="1" applyFont="1">
      <alignment horizontal="center" shrinkToFit="0" vertical="center" wrapText="1"/>
    </xf>
    <xf borderId="24" fillId="5" fontId="39" numFmtId="0" xfId="0" applyAlignment="1" applyBorder="1" applyFont="1">
      <alignment horizontal="center" shrinkToFit="0" vertical="center" wrapText="1"/>
    </xf>
    <xf borderId="12" fillId="0" fontId="10" numFmtId="0" xfId="0" applyBorder="1" applyFont="1"/>
    <xf borderId="23" fillId="0" fontId="39" numFmtId="0" xfId="0" applyAlignment="1" applyBorder="1" applyFont="1">
      <alignment horizontal="center" shrinkToFit="0" vertical="center" wrapText="1"/>
    </xf>
    <xf borderId="24" fillId="0" fontId="39" numFmtId="3" xfId="0" applyAlignment="1" applyBorder="1" applyFont="1" applyNumberFormat="1">
      <alignment horizontal="center" vertical="center"/>
    </xf>
    <xf borderId="25" fillId="0" fontId="10" numFmtId="0" xfId="0" applyBorder="1" applyFont="1"/>
    <xf borderId="24" fillId="0" fontId="39" numFmtId="0" xfId="0" applyAlignment="1" applyBorder="1" applyFont="1">
      <alignment horizontal="center" shrinkToFit="0" vertical="top" wrapText="1"/>
    </xf>
    <xf borderId="26" fillId="5" fontId="39" numFmtId="0" xfId="0" applyAlignment="1" applyBorder="1" applyFont="1">
      <alignment horizontal="center" vertical="center"/>
    </xf>
    <xf borderId="27" fillId="0" fontId="10" numFmtId="0" xfId="0" applyBorder="1" applyFont="1"/>
    <xf borderId="28" fillId="0" fontId="10" numFmtId="0" xfId="0" applyBorder="1" applyFont="1"/>
    <xf borderId="22" fillId="0" fontId="10" numFmtId="0" xfId="0" applyBorder="1" applyFont="1"/>
    <xf borderId="23" fillId="0" fontId="10" numFmtId="0" xfId="0" applyBorder="1" applyFont="1"/>
    <xf borderId="29" fillId="5" fontId="39" numFmtId="0" xfId="0" applyAlignment="1" applyBorder="1" applyFont="1">
      <alignment horizontal="center" shrinkToFit="0" vertical="center" wrapText="1"/>
    </xf>
    <xf borderId="17" fillId="5" fontId="39" numFmtId="0" xfId="0" applyAlignment="1" applyBorder="1" applyFont="1">
      <alignment horizontal="center" shrinkToFit="0" vertical="center" wrapText="1"/>
    </xf>
    <xf borderId="29" fillId="0" fontId="15" numFmtId="3" xfId="0" applyAlignment="1" applyBorder="1" applyFont="1" applyNumberFormat="1">
      <alignment horizontal="center" shrinkToFit="0" vertical="center" wrapText="1"/>
    </xf>
    <xf borderId="29" fillId="0" fontId="15" numFmtId="0" xfId="0" applyAlignment="1" applyBorder="1" applyFont="1">
      <alignment horizontal="center" shrinkToFit="0" vertical="center" wrapText="1"/>
    </xf>
    <xf borderId="30" fillId="0" fontId="15" numFmtId="0" xfId="0" applyAlignment="1" applyBorder="1" applyFont="1">
      <alignment horizontal="center" shrinkToFit="0" vertical="center" wrapText="1"/>
    </xf>
    <xf borderId="31" fillId="5" fontId="15" numFmtId="0" xfId="0" applyAlignment="1" applyBorder="1" applyFont="1">
      <alignment horizontal="center" shrinkToFit="0" vertical="center" wrapText="1"/>
    </xf>
    <xf borderId="32" fillId="0" fontId="10" numFmtId="0" xfId="0" applyBorder="1" applyFont="1"/>
    <xf borderId="33" fillId="0" fontId="10" numFmtId="0" xfId="0" applyBorder="1" applyFont="1"/>
    <xf borderId="17" fillId="0" fontId="15" numFmtId="0" xfId="0" applyAlignment="1" applyBorder="1" applyFont="1">
      <alignment horizontal="center" shrinkToFit="0" vertical="center" wrapText="1"/>
    </xf>
    <xf borderId="34" fillId="0" fontId="10" numFmtId="0" xfId="0" applyBorder="1" applyFont="1"/>
    <xf borderId="35" fillId="0" fontId="10" numFmtId="0" xfId="0" applyBorder="1" applyFont="1"/>
    <xf borderId="36" fillId="0" fontId="10" numFmtId="0" xfId="0" applyBorder="1" applyFont="1"/>
    <xf borderId="37" fillId="0" fontId="10" numFmtId="0" xfId="0" applyBorder="1" applyFont="1"/>
    <xf borderId="38" fillId="0" fontId="10" numFmtId="0" xfId="0" applyBorder="1" applyFont="1"/>
    <xf borderId="29" fillId="5" fontId="15" numFmtId="0" xfId="0" applyAlignment="1" applyBorder="1" applyFont="1">
      <alignment horizontal="center" shrinkToFit="0" vertical="center" wrapText="1"/>
    </xf>
    <xf borderId="17" fillId="5" fontId="15" numFmtId="0" xfId="0" applyAlignment="1" applyBorder="1" applyFont="1">
      <alignment horizontal="center" shrinkToFit="0" vertical="center" wrapText="1"/>
    </xf>
    <xf borderId="39" fillId="5" fontId="15" numFmtId="0" xfId="0" applyAlignment="1" applyBorder="1" applyFont="1">
      <alignment horizontal="center" shrinkToFit="0" vertical="center" wrapText="1"/>
    </xf>
    <xf borderId="19" fillId="0" fontId="12" numFmtId="0" xfId="0" applyAlignment="1" applyBorder="1" applyFont="1">
      <alignment vertical="top"/>
    </xf>
    <xf borderId="19" fillId="0" fontId="12" numFmtId="3" xfId="0" applyAlignment="1" applyBorder="1" applyFont="1" applyNumberFormat="1">
      <alignment readingOrder="0" vertical="top"/>
    </xf>
    <xf borderId="19" fillId="0" fontId="20" numFmtId="0" xfId="0" applyAlignment="1" applyBorder="1" applyFont="1">
      <alignment readingOrder="0" vertical="top"/>
    </xf>
    <xf borderId="19" fillId="0" fontId="12" numFmtId="0" xfId="0" applyAlignment="1" applyBorder="1" applyFont="1">
      <alignment readingOrder="0" vertical="top"/>
    </xf>
    <xf borderId="0" fillId="0" fontId="0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29</xdr:row>
      <xdr:rowOff>171450</xdr:rowOff>
    </xdr:from>
    <xdr:ext cx="11401425" cy="2133600"/>
    <xdr:sp>
      <xdr:nvSpPr>
        <xdr:cNvPr id="3" name="Shape 3"/>
        <xdr:cNvSpPr txBox="1"/>
      </xdr:nvSpPr>
      <xdr:spPr>
        <a:xfrm>
          <a:off x="0" y="2717963"/>
          <a:ext cx="10692000" cy="2124075"/>
        </a:xfrm>
        <a:prstGeom prst="rect">
          <a:avLst/>
        </a:prstGeom>
        <a:solidFill>
          <a:srgbClr val="D0CECE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7.57"/>
    <col customWidth="1" min="2" max="2" width="14.57"/>
    <col customWidth="1" min="3" max="3" width="14.86"/>
    <col customWidth="1" min="4" max="26" width="8.86"/>
  </cols>
  <sheetData>
    <row r="1" ht="1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3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5" t="s">
        <v>5</v>
      </c>
      <c r="B10" s="6" t="s">
        <v>6</v>
      </c>
      <c r="C10" s="7" t="s">
        <v>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8" t="s">
        <v>8</v>
      </c>
      <c r="B11" s="2" t="s">
        <v>9</v>
      </c>
      <c r="C11" s="9" t="s">
        <v>10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10" t="s">
        <v>11</v>
      </c>
      <c r="B12" s="11" t="s">
        <v>12</v>
      </c>
      <c r="C12" s="12" t="s">
        <v>13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10" t="s">
        <v>14</v>
      </c>
      <c r="B13" s="11" t="s">
        <v>12</v>
      </c>
      <c r="C13" s="12" t="s">
        <v>13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10" t="s">
        <v>15</v>
      </c>
      <c r="B14" s="11" t="s">
        <v>12</v>
      </c>
      <c r="C14" s="12" t="s">
        <v>13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10" t="s">
        <v>16</v>
      </c>
      <c r="B15" s="11" t="s">
        <v>12</v>
      </c>
      <c r="C15" s="12" t="s">
        <v>13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10" t="s">
        <v>17</v>
      </c>
      <c r="B16" s="11" t="s">
        <v>12</v>
      </c>
      <c r="C16" s="12" t="s">
        <v>13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13" t="s">
        <v>18</v>
      </c>
      <c r="B17" s="14" t="s">
        <v>19</v>
      </c>
      <c r="C17" s="15" t="s">
        <v>20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13" t="s">
        <v>21</v>
      </c>
      <c r="B18" s="14" t="s">
        <v>19</v>
      </c>
      <c r="C18" s="15" t="s">
        <v>20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13" t="s">
        <v>22</v>
      </c>
      <c r="B19" s="14" t="s">
        <v>19</v>
      </c>
      <c r="C19" s="15" t="s">
        <v>20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13" t="s">
        <v>23</v>
      </c>
      <c r="B20" s="14" t="s">
        <v>19</v>
      </c>
      <c r="C20" s="15" t="s">
        <v>20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13" t="s">
        <v>24</v>
      </c>
      <c r="B21" s="14" t="s">
        <v>19</v>
      </c>
      <c r="C21" s="15" t="s">
        <v>20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13" t="s">
        <v>25</v>
      </c>
      <c r="B22" s="14" t="s">
        <v>19</v>
      </c>
      <c r="C22" s="15" t="s">
        <v>20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13" t="s">
        <v>26</v>
      </c>
      <c r="B23" s="14" t="s">
        <v>19</v>
      </c>
      <c r="C23" s="15" t="s">
        <v>20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16" t="s">
        <v>27</v>
      </c>
      <c r="B24" s="17" t="s">
        <v>19</v>
      </c>
      <c r="C24" s="18" t="s">
        <v>20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3" t="s">
        <v>28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 t="s">
        <v>29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 t="s">
        <v>30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0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8.25" customHeight="1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3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 t="s">
        <v>32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3" t="s">
        <v>33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 t="s">
        <v>34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3" t="s">
        <v>35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 t="s">
        <v>36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0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:id="rId1" ref="A42"/>
  </hyperlinks>
  <printOptions/>
  <pageMargins bottom="0.787401575" footer="0.0" header="0.0" left="0.7" right="0.7" top="0.7874015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3" max="3" width="15.57"/>
  </cols>
  <sheetData>
    <row r="2">
      <c r="A2" s="22" t="s">
        <v>38</v>
      </c>
      <c r="B2" s="22" t="s">
        <v>39</v>
      </c>
      <c r="C2" s="22" t="s">
        <v>40</v>
      </c>
      <c r="D2" s="22" t="s">
        <v>41</v>
      </c>
      <c r="E2" s="23"/>
      <c r="F2" s="23"/>
      <c r="G2" s="23"/>
    </row>
    <row r="3" hidden="1">
      <c r="A3" s="24" t="s">
        <v>42</v>
      </c>
      <c r="B3" s="24" t="s">
        <v>43</v>
      </c>
      <c r="C3" s="24" t="s">
        <v>44</v>
      </c>
      <c r="D3" s="24" t="s">
        <v>45</v>
      </c>
    </row>
    <row r="4" hidden="1">
      <c r="A4" s="24" t="s">
        <v>42</v>
      </c>
      <c r="B4" s="24" t="s">
        <v>43</v>
      </c>
      <c r="C4" s="24" t="s">
        <v>46</v>
      </c>
      <c r="D4" s="24" t="s">
        <v>47</v>
      </c>
    </row>
    <row r="5" hidden="1">
      <c r="A5" s="25">
        <v>45085.0</v>
      </c>
      <c r="B5" s="24" t="s">
        <v>48</v>
      </c>
      <c r="C5" s="24" t="s">
        <v>46</v>
      </c>
      <c r="D5" s="24" t="s">
        <v>49</v>
      </c>
    </row>
    <row r="6" hidden="1">
      <c r="A6" s="25">
        <v>45083.0</v>
      </c>
      <c r="B6" s="24" t="s">
        <v>50</v>
      </c>
      <c r="C6" s="24" t="s">
        <v>46</v>
      </c>
      <c r="D6" s="24" t="s">
        <v>51</v>
      </c>
    </row>
    <row r="7" hidden="1">
      <c r="A7" s="25">
        <v>45085.0</v>
      </c>
      <c r="B7" s="24" t="s">
        <v>52</v>
      </c>
      <c r="C7" s="24" t="s">
        <v>46</v>
      </c>
      <c r="D7" s="24" t="s">
        <v>53</v>
      </c>
    </row>
    <row r="8" hidden="1">
      <c r="A8" s="25">
        <v>45083.0</v>
      </c>
      <c r="B8" s="24" t="s">
        <v>54</v>
      </c>
      <c r="C8" s="24" t="s">
        <v>46</v>
      </c>
      <c r="D8" s="24" t="s">
        <v>55</v>
      </c>
    </row>
    <row r="9" hidden="1">
      <c r="A9" s="25">
        <v>44998.0</v>
      </c>
      <c r="B9" s="24" t="s">
        <v>56</v>
      </c>
      <c r="C9" s="24" t="s">
        <v>46</v>
      </c>
      <c r="D9" s="24" t="s">
        <v>57</v>
      </c>
    </row>
    <row r="10" hidden="1">
      <c r="A10" s="25">
        <v>45083.0</v>
      </c>
      <c r="B10" s="24" t="s">
        <v>58</v>
      </c>
      <c r="C10" s="24" t="s">
        <v>44</v>
      </c>
      <c r="D10" s="24" t="s">
        <v>59</v>
      </c>
    </row>
    <row r="11" hidden="1">
      <c r="A11" s="25">
        <v>45083.0</v>
      </c>
      <c r="B11" s="24" t="s">
        <v>58</v>
      </c>
      <c r="C11" s="24" t="s">
        <v>44</v>
      </c>
      <c r="D11" s="24" t="s">
        <v>60</v>
      </c>
    </row>
    <row r="12" hidden="1">
      <c r="A12" s="25">
        <v>45083.0</v>
      </c>
      <c r="B12" s="24" t="s">
        <v>58</v>
      </c>
      <c r="C12" s="24" t="s">
        <v>44</v>
      </c>
      <c r="D12" s="24" t="s">
        <v>61</v>
      </c>
    </row>
    <row r="13" hidden="1">
      <c r="A13" s="25">
        <v>45083.0</v>
      </c>
      <c r="B13" s="24" t="s">
        <v>48</v>
      </c>
      <c r="C13" s="24" t="s">
        <v>44</v>
      </c>
      <c r="D13" s="24" t="s">
        <v>62</v>
      </c>
    </row>
    <row r="14" hidden="1">
      <c r="A14" s="25">
        <v>45090.0</v>
      </c>
      <c r="B14" s="24" t="s">
        <v>43</v>
      </c>
      <c r="C14" s="24" t="s">
        <v>44</v>
      </c>
      <c r="D14" s="24" t="s">
        <v>63</v>
      </c>
    </row>
    <row r="15" hidden="1">
      <c r="A15" s="25">
        <v>45090.0</v>
      </c>
      <c r="B15" s="24" t="s">
        <v>43</v>
      </c>
      <c r="C15" s="24" t="s">
        <v>44</v>
      </c>
      <c r="D15" s="24" t="s">
        <v>64</v>
      </c>
    </row>
    <row r="16" hidden="1">
      <c r="A16" s="25">
        <v>45090.0</v>
      </c>
      <c r="B16" s="24" t="s">
        <v>43</v>
      </c>
      <c r="C16" s="24" t="s">
        <v>44</v>
      </c>
      <c r="D16" s="24" t="s">
        <v>65</v>
      </c>
    </row>
    <row r="17" hidden="1">
      <c r="A17" s="25">
        <v>45085.0</v>
      </c>
      <c r="B17" s="24" t="s">
        <v>50</v>
      </c>
      <c r="C17" s="24" t="s">
        <v>44</v>
      </c>
      <c r="D17" s="24" t="s">
        <v>66</v>
      </c>
    </row>
    <row r="18" hidden="1">
      <c r="A18" s="25">
        <v>45085.0</v>
      </c>
      <c r="B18" s="24" t="s">
        <v>52</v>
      </c>
      <c r="C18" s="24" t="s">
        <v>44</v>
      </c>
      <c r="D18" s="24" t="s">
        <v>67</v>
      </c>
    </row>
    <row r="19" hidden="1">
      <c r="A19" s="25">
        <v>45085.0</v>
      </c>
      <c r="B19" s="24" t="s">
        <v>52</v>
      </c>
      <c r="C19" s="24" t="s">
        <v>44</v>
      </c>
      <c r="D19" s="24" t="s">
        <v>68</v>
      </c>
    </row>
    <row r="20" hidden="1">
      <c r="A20" s="25">
        <v>45086.0</v>
      </c>
      <c r="B20" s="24" t="s">
        <v>69</v>
      </c>
      <c r="C20" s="24" t="s">
        <v>44</v>
      </c>
      <c r="D20" s="24" t="s">
        <v>70</v>
      </c>
    </row>
    <row r="21" hidden="1">
      <c r="A21" s="25">
        <v>45086.0</v>
      </c>
      <c r="B21" s="24" t="s">
        <v>69</v>
      </c>
      <c r="C21" s="24" t="s">
        <v>44</v>
      </c>
      <c r="D21" s="24" t="s">
        <v>71</v>
      </c>
    </row>
    <row r="22" hidden="1">
      <c r="A22" s="25">
        <v>45086.0</v>
      </c>
      <c r="B22" s="24" t="s">
        <v>72</v>
      </c>
      <c r="C22" s="24" t="s">
        <v>44</v>
      </c>
      <c r="D22" s="24" t="s">
        <v>73</v>
      </c>
    </row>
    <row r="23" hidden="1">
      <c r="A23" s="25">
        <v>45086.0</v>
      </c>
      <c r="B23" s="24" t="s">
        <v>74</v>
      </c>
      <c r="C23" s="24" t="s">
        <v>44</v>
      </c>
      <c r="D23" s="24" t="s">
        <v>75</v>
      </c>
    </row>
    <row r="24" hidden="1">
      <c r="A24" s="25">
        <v>45085.0</v>
      </c>
      <c r="B24" s="24" t="s">
        <v>76</v>
      </c>
      <c r="C24" s="24" t="s">
        <v>44</v>
      </c>
      <c r="D24" s="24" t="s">
        <v>77</v>
      </c>
    </row>
    <row r="25" hidden="1">
      <c r="A25" s="25">
        <v>45085.0</v>
      </c>
      <c r="B25" s="24" t="s">
        <v>76</v>
      </c>
      <c r="C25" s="24" t="s">
        <v>44</v>
      </c>
      <c r="D25" s="24" t="s">
        <v>78</v>
      </c>
    </row>
    <row r="26" hidden="1">
      <c r="A26" s="25">
        <v>45002.0</v>
      </c>
      <c r="B26" s="24" t="s">
        <v>54</v>
      </c>
      <c r="C26" s="24" t="s">
        <v>44</v>
      </c>
      <c r="D26" s="24" t="s">
        <v>79</v>
      </c>
    </row>
    <row r="27" hidden="1">
      <c r="A27" s="25">
        <v>45002.0</v>
      </c>
      <c r="B27" s="24" t="s">
        <v>54</v>
      </c>
      <c r="C27" s="24" t="s">
        <v>44</v>
      </c>
      <c r="D27" s="24" t="s">
        <v>80</v>
      </c>
    </row>
    <row r="28" hidden="1">
      <c r="A28" s="25">
        <v>45002.0</v>
      </c>
      <c r="B28" s="24" t="s">
        <v>54</v>
      </c>
      <c r="C28" s="24" t="s">
        <v>44</v>
      </c>
      <c r="D28" s="24" t="s">
        <v>81</v>
      </c>
    </row>
    <row r="29" hidden="1">
      <c r="A29" s="25">
        <v>45002.0</v>
      </c>
      <c r="B29" s="24" t="s">
        <v>54</v>
      </c>
      <c r="C29" s="24" t="s">
        <v>44</v>
      </c>
      <c r="D29" s="24" t="s">
        <v>82</v>
      </c>
    </row>
    <row r="30" hidden="1">
      <c r="A30" s="25">
        <v>45041.0</v>
      </c>
      <c r="B30" s="24" t="s">
        <v>50</v>
      </c>
      <c r="C30" s="24" t="s">
        <v>44</v>
      </c>
      <c r="D30" s="24" t="s">
        <v>83</v>
      </c>
    </row>
    <row r="31" hidden="1">
      <c r="A31" s="25">
        <v>45086.0</v>
      </c>
      <c r="B31" s="24" t="s">
        <v>84</v>
      </c>
      <c r="C31" s="24" t="s">
        <v>44</v>
      </c>
      <c r="D31" s="24" t="s">
        <v>85</v>
      </c>
    </row>
    <row r="32" hidden="1">
      <c r="A32" s="25">
        <v>45086.0</v>
      </c>
      <c r="B32" s="24" t="s">
        <v>84</v>
      </c>
      <c r="C32" s="24" t="s">
        <v>44</v>
      </c>
      <c r="D32" s="24" t="s">
        <v>86</v>
      </c>
    </row>
    <row r="33" hidden="1">
      <c r="A33" s="25">
        <v>45086.0</v>
      </c>
      <c r="B33" s="24" t="s">
        <v>84</v>
      </c>
      <c r="C33" s="24" t="s">
        <v>44</v>
      </c>
      <c r="D33" s="24" t="s">
        <v>87</v>
      </c>
    </row>
    <row r="34" hidden="1">
      <c r="A34" s="25">
        <v>45086.0</v>
      </c>
      <c r="B34" s="24" t="s">
        <v>84</v>
      </c>
      <c r="C34" s="24" t="s">
        <v>44</v>
      </c>
      <c r="D34" s="24" t="s">
        <v>88</v>
      </c>
    </row>
    <row r="35" hidden="1">
      <c r="A35" s="25">
        <v>45086.0</v>
      </c>
      <c r="B35" s="24" t="s">
        <v>84</v>
      </c>
      <c r="C35" s="24" t="s">
        <v>44</v>
      </c>
      <c r="D35" s="26" t="s">
        <v>89</v>
      </c>
    </row>
    <row r="36" hidden="1">
      <c r="A36" s="25">
        <v>45086.0</v>
      </c>
      <c r="B36" s="24" t="s">
        <v>84</v>
      </c>
      <c r="C36" s="24" t="s">
        <v>44</v>
      </c>
      <c r="D36" s="26" t="s">
        <v>90</v>
      </c>
    </row>
    <row r="37" hidden="1">
      <c r="A37" s="25">
        <v>45086.0</v>
      </c>
      <c r="B37" s="24" t="s">
        <v>84</v>
      </c>
      <c r="C37" s="24" t="s">
        <v>44</v>
      </c>
      <c r="D37" s="24" t="s">
        <v>91</v>
      </c>
    </row>
    <row r="38" hidden="1">
      <c r="A38" s="25">
        <v>45086.0</v>
      </c>
      <c r="B38" s="24" t="s">
        <v>84</v>
      </c>
      <c r="C38" s="24" t="s">
        <v>44</v>
      </c>
      <c r="D38" s="26" t="s">
        <v>92</v>
      </c>
    </row>
    <row r="39" hidden="1">
      <c r="A39" s="25">
        <v>45086.0</v>
      </c>
      <c r="B39" s="24" t="s">
        <v>84</v>
      </c>
      <c r="C39" s="24" t="s">
        <v>44</v>
      </c>
      <c r="D39" s="24" t="s">
        <v>93</v>
      </c>
    </row>
    <row r="40" hidden="1">
      <c r="A40" s="25">
        <v>45086.0</v>
      </c>
      <c r="B40" s="24" t="s">
        <v>84</v>
      </c>
      <c r="C40" s="24" t="s">
        <v>46</v>
      </c>
      <c r="D40" s="24" t="s">
        <v>94</v>
      </c>
    </row>
    <row r="41" hidden="1">
      <c r="A41" s="25">
        <v>45086.0</v>
      </c>
      <c r="B41" s="24" t="s">
        <v>84</v>
      </c>
      <c r="C41" s="24" t="s">
        <v>95</v>
      </c>
      <c r="D41" s="24" t="s">
        <v>77</v>
      </c>
    </row>
    <row r="42" hidden="1">
      <c r="A42" s="25">
        <v>45086.0</v>
      </c>
      <c r="B42" s="24" t="s">
        <v>74</v>
      </c>
      <c r="C42" s="24" t="s">
        <v>44</v>
      </c>
      <c r="D42" s="24" t="s">
        <v>96</v>
      </c>
    </row>
    <row r="43" hidden="1">
      <c r="A43" s="25">
        <v>45086.0</v>
      </c>
      <c r="B43" s="24" t="s">
        <v>48</v>
      </c>
      <c r="C43" s="24" t="s">
        <v>44</v>
      </c>
      <c r="D43" s="24" t="s">
        <v>97</v>
      </c>
    </row>
    <row r="44" hidden="1">
      <c r="A44" s="25">
        <v>45086.0</v>
      </c>
      <c r="B44" s="24" t="s">
        <v>48</v>
      </c>
      <c r="C44" s="24" t="s">
        <v>44</v>
      </c>
      <c r="D44" s="24" t="s">
        <v>98</v>
      </c>
    </row>
    <row r="45" hidden="1">
      <c r="A45" s="25">
        <v>45092.0</v>
      </c>
      <c r="B45" s="24" t="s">
        <v>74</v>
      </c>
      <c r="C45" s="24" t="s">
        <v>46</v>
      </c>
      <c r="D45" s="24" t="s">
        <v>99</v>
      </c>
    </row>
    <row r="46" hidden="1">
      <c r="A46" s="25">
        <v>45092.0</v>
      </c>
      <c r="B46" s="24" t="s">
        <v>84</v>
      </c>
      <c r="C46" s="24" t="s">
        <v>46</v>
      </c>
      <c r="D46" s="24" t="s">
        <v>100</v>
      </c>
    </row>
    <row r="47" hidden="1">
      <c r="A47" s="27">
        <v>45092.0</v>
      </c>
      <c r="B47" s="28" t="s">
        <v>84</v>
      </c>
      <c r="C47" s="28" t="s">
        <v>46</v>
      </c>
      <c r="D47" s="28" t="s">
        <v>101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hidden="1">
      <c r="A48" s="29">
        <v>45258.0</v>
      </c>
      <c r="B48" s="24" t="s">
        <v>76</v>
      </c>
      <c r="C48" s="24" t="s">
        <v>44</v>
      </c>
      <c r="D48" s="24" t="s">
        <v>102</v>
      </c>
    </row>
    <row r="49" hidden="1">
      <c r="A49" s="29">
        <v>45258.0</v>
      </c>
      <c r="B49" s="24" t="s">
        <v>76</v>
      </c>
      <c r="C49" s="24" t="s">
        <v>44</v>
      </c>
      <c r="D49" s="24" t="s">
        <v>103</v>
      </c>
    </row>
    <row r="50" hidden="1">
      <c r="A50" s="29">
        <v>45258.0</v>
      </c>
      <c r="B50" s="24" t="s">
        <v>76</v>
      </c>
      <c r="C50" s="24" t="s">
        <v>44</v>
      </c>
      <c r="D50" s="24" t="s">
        <v>104</v>
      </c>
    </row>
    <row r="51" hidden="1">
      <c r="A51" s="30">
        <v>45280.0</v>
      </c>
      <c r="B51" s="24" t="s">
        <v>54</v>
      </c>
      <c r="C51" s="24" t="s">
        <v>44</v>
      </c>
      <c r="D51" s="24" t="s">
        <v>105</v>
      </c>
    </row>
    <row r="52" hidden="1">
      <c r="A52" s="29">
        <v>45280.0</v>
      </c>
      <c r="B52" s="24" t="s">
        <v>54</v>
      </c>
      <c r="C52" s="24" t="s">
        <v>46</v>
      </c>
      <c r="D52" s="24" t="s">
        <v>106</v>
      </c>
    </row>
    <row r="53" hidden="1">
      <c r="A53" s="29">
        <v>45295.0</v>
      </c>
      <c r="B53" s="24" t="s">
        <v>69</v>
      </c>
      <c r="C53" s="24" t="s">
        <v>44</v>
      </c>
      <c r="D53" s="24" t="s">
        <v>107</v>
      </c>
    </row>
    <row r="54" hidden="1">
      <c r="A54" s="29">
        <v>45295.0</v>
      </c>
      <c r="B54" s="24" t="s">
        <v>69</v>
      </c>
      <c r="C54" s="24" t="s">
        <v>44</v>
      </c>
      <c r="D54" s="24" t="s">
        <v>108</v>
      </c>
    </row>
    <row r="55" hidden="1">
      <c r="A55" s="29">
        <v>45295.0</v>
      </c>
      <c r="B55" s="24" t="s">
        <v>69</v>
      </c>
      <c r="C55" s="31" t="s">
        <v>44</v>
      </c>
      <c r="D55" s="31" t="s">
        <v>109</v>
      </c>
    </row>
    <row r="56" hidden="1">
      <c r="A56" s="29">
        <v>45295.0</v>
      </c>
      <c r="B56" s="24" t="s">
        <v>69</v>
      </c>
      <c r="C56" s="24" t="s">
        <v>44</v>
      </c>
      <c r="D56" s="24" t="s">
        <v>110</v>
      </c>
    </row>
    <row r="57" hidden="1">
      <c r="A57" s="29">
        <v>45295.0</v>
      </c>
      <c r="B57" s="24" t="s">
        <v>69</v>
      </c>
      <c r="C57" s="24" t="s">
        <v>44</v>
      </c>
      <c r="D57" s="24" t="s">
        <v>111</v>
      </c>
      <c r="Z57" s="32"/>
    </row>
    <row r="58" hidden="1">
      <c r="A58" s="29">
        <v>45300.0</v>
      </c>
      <c r="B58" s="24" t="s">
        <v>56</v>
      </c>
      <c r="C58" s="24" t="s">
        <v>46</v>
      </c>
      <c r="D58" s="24" t="s">
        <v>112</v>
      </c>
    </row>
    <row r="59" hidden="1">
      <c r="A59" s="29">
        <v>45300.0</v>
      </c>
      <c r="B59" s="24" t="s">
        <v>76</v>
      </c>
      <c r="C59" s="24" t="s">
        <v>44</v>
      </c>
      <c r="D59" s="24" t="s">
        <v>113</v>
      </c>
    </row>
    <row r="60" hidden="1">
      <c r="A60" s="29">
        <v>45300.0</v>
      </c>
      <c r="B60" s="24" t="s">
        <v>48</v>
      </c>
      <c r="C60" s="24" t="s">
        <v>44</v>
      </c>
      <c r="D60" s="31" t="s">
        <v>114</v>
      </c>
    </row>
    <row r="61" hidden="1">
      <c r="A61" s="29">
        <v>45301.0</v>
      </c>
      <c r="B61" s="24" t="s">
        <v>84</v>
      </c>
      <c r="C61" s="24" t="s">
        <v>44</v>
      </c>
      <c r="D61" s="31" t="s">
        <v>115</v>
      </c>
    </row>
    <row r="62" hidden="1">
      <c r="A62" s="29">
        <v>45301.0</v>
      </c>
      <c r="B62" s="24" t="s">
        <v>84</v>
      </c>
      <c r="C62" s="24" t="s">
        <v>46</v>
      </c>
      <c r="D62" s="31" t="s">
        <v>116</v>
      </c>
    </row>
    <row r="63" hidden="1">
      <c r="A63" s="29">
        <v>45302.0</v>
      </c>
      <c r="B63" s="24" t="s">
        <v>50</v>
      </c>
      <c r="C63" s="24" t="s">
        <v>44</v>
      </c>
      <c r="D63" s="24" t="s">
        <v>117</v>
      </c>
    </row>
    <row r="64" hidden="1">
      <c r="A64" s="33">
        <v>45303.0</v>
      </c>
      <c r="B64" s="31" t="s">
        <v>56</v>
      </c>
      <c r="C64" s="31" t="s">
        <v>44</v>
      </c>
      <c r="D64" s="31" t="s">
        <v>118</v>
      </c>
    </row>
    <row r="65" hidden="1">
      <c r="A65" s="33">
        <v>45303.0</v>
      </c>
      <c r="B65" s="31" t="s">
        <v>74</v>
      </c>
      <c r="C65" s="31" t="s">
        <v>46</v>
      </c>
      <c r="D65" s="31" t="s">
        <v>119</v>
      </c>
    </row>
    <row r="66" hidden="1">
      <c r="A66" s="34">
        <v>45303.0</v>
      </c>
      <c r="B66" s="35" t="s">
        <v>84</v>
      </c>
      <c r="C66" s="35" t="s">
        <v>44</v>
      </c>
      <c r="D66" s="35" t="s">
        <v>120</v>
      </c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>
      <c r="A67" s="29">
        <v>45533.0</v>
      </c>
      <c r="B67" s="24" t="s">
        <v>54</v>
      </c>
      <c r="C67" s="24" t="s">
        <v>46</v>
      </c>
      <c r="D67" s="24" t="s">
        <v>121</v>
      </c>
    </row>
    <row r="68">
      <c r="A68" s="29">
        <v>45533.0</v>
      </c>
      <c r="B68" s="24" t="s">
        <v>54</v>
      </c>
      <c r="C68" s="24" t="s">
        <v>44</v>
      </c>
      <c r="D68" s="24" t="s">
        <v>122</v>
      </c>
    </row>
    <row r="69">
      <c r="A69" s="29">
        <v>45533.0</v>
      </c>
      <c r="B69" s="24" t="s">
        <v>54</v>
      </c>
      <c r="C69" s="24" t="s">
        <v>44</v>
      </c>
      <c r="D69" s="24" t="s">
        <v>123</v>
      </c>
    </row>
    <row r="70">
      <c r="A70" s="29">
        <v>45533.0</v>
      </c>
      <c r="B70" s="24" t="s">
        <v>54</v>
      </c>
      <c r="C70" s="24" t="s">
        <v>44</v>
      </c>
      <c r="D70" s="24" t="s">
        <v>124</v>
      </c>
    </row>
    <row r="71">
      <c r="A71" s="29">
        <v>45533.0</v>
      </c>
      <c r="B71" s="24" t="s">
        <v>54</v>
      </c>
      <c r="C71" s="24" t="s">
        <v>44</v>
      </c>
      <c r="D71" s="24" t="s">
        <v>125</v>
      </c>
    </row>
    <row r="72">
      <c r="A72" s="29">
        <v>45533.0</v>
      </c>
      <c r="B72" s="24" t="s">
        <v>126</v>
      </c>
      <c r="C72" s="24" t="s">
        <v>44</v>
      </c>
      <c r="D72" s="24" t="s">
        <v>127</v>
      </c>
    </row>
    <row r="73">
      <c r="A73" s="29">
        <v>45533.0</v>
      </c>
      <c r="B73" s="24" t="s">
        <v>126</v>
      </c>
      <c r="C73" s="24" t="s">
        <v>44</v>
      </c>
      <c r="D73" s="24" t="s">
        <v>128</v>
      </c>
    </row>
    <row r="74">
      <c r="A74" s="29">
        <v>45533.0</v>
      </c>
      <c r="B74" s="24" t="s">
        <v>126</v>
      </c>
      <c r="C74" s="24" t="s">
        <v>44</v>
      </c>
      <c r="D74" s="24" t="s">
        <v>129</v>
      </c>
    </row>
    <row r="75">
      <c r="A75" s="29">
        <v>45547.0</v>
      </c>
      <c r="B75" s="24" t="s">
        <v>84</v>
      </c>
      <c r="C75" s="24" t="s">
        <v>95</v>
      </c>
      <c r="D75" s="24" t="s">
        <v>130</v>
      </c>
    </row>
    <row r="76">
      <c r="A76" s="29">
        <v>45547.0</v>
      </c>
      <c r="B76" s="24" t="s">
        <v>84</v>
      </c>
      <c r="C76" s="24" t="s">
        <v>95</v>
      </c>
      <c r="D76" s="24" t="s">
        <v>131</v>
      </c>
    </row>
    <row r="77">
      <c r="A77" s="29">
        <v>45547.0</v>
      </c>
      <c r="B77" s="24" t="s">
        <v>84</v>
      </c>
      <c r="C77" s="24" t="s">
        <v>95</v>
      </c>
      <c r="D77" s="24" t="s">
        <v>132</v>
      </c>
    </row>
    <row r="78">
      <c r="A78" s="29">
        <v>45547.0</v>
      </c>
      <c r="B78" s="24" t="s">
        <v>84</v>
      </c>
      <c r="C78" s="24" t="s">
        <v>44</v>
      </c>
      <c r="D78" s="24" t="s">
        <v>133</v>
      </c>
    </row>
    <row r="79">
      <c r="A79" s="29">
        <v>45547.0</v>
      </c>
      <c r="B79" s="24" t="s">
        <v>84</v>
      </c>
      <c r="C79" s="24" t="s">
        <v>44</v>
      </c>
      <c r="D79" s="24" t="s">
        <v>134</v>
      </c>
    </row>
    <row r="80">
      <c r="A80" s="29">
        <v>45547.0</v>
      </c>
      <c r="B80" s="24" t="s">
        <v>84</v>
      </c>
      <c r="C80" s="24" t="s">
        <v>44</v>
      </c>
      <c r="D80" s="24" t="s">
        <v>135</v>
      </c>
    </row>
    <row r="81">
      <c r="A81" s="29">
        <v>45547.0</v>
      </c>
      <c r="B81" s="24" t="s">
        <v>84</v>
      </c>
      <c r="C81" s="24" t="s">
        <v>44</v>
      </c>
      <c r="D81" s="24" t="s">
        <v>136</v>
      </c>
    </row>
    <row r="82">
      <c r="A82" s="29">
        <v>45547.0</v>
      </c>
      <c r="B82" s="24" t="s">
        <v>84</v>
      </c>
      <c r="C82" s="24" t="s">
        <v>44</v>
      </c>
      <c r="D82" s="24" t="s">
        <v>137</v>
      </c>
    </row>
    <row r="83">
      <c r="A83" s="29">
        <v>45547.0</v>
      </c>
      <c r="B83" s="24" t="s">
        <v>84</v>
      </c>
      <c r="C83" s="24" t="s">
        <v>44</v>
      </c>
      <c r="D83" s="24" t="s">
        <v>138</v>
      </c>
    </row>
    <row r="84">
      <c r="A84" s="29">
        <v>45547.0</v>
      </c>
      <c r="B84" s="24" t="s">
        <v>84</v>
      </c>
      <c r="C84" s="24" t="s">
        <v>44</v>
      </c>
      <c r="D84" s="24" t="s">
        <v>139</v>
      </c>
    </row>
    <row r="85">
      <c r="A85" s="29">
        <v>45547.0</v>
      </c>
      <c r="B85" s="24" t="s">
        <v>84</v>
      </c>
      <c r="C85" s="24" t="s">
        <v>44</v>
      </c>
      <c r="D85" s="24" t="s">
        <v>140</v>
      </c>
    </row>
    <row r="86">
      <c r="A86" s="29">
        <v>45547.0</v>
      </c>
      <c r="B86" s="24" t="s">
        <v>84</v>
      </c>
      <c r="C86" s="24" t="s">
        <v>44</v>
      </c>
      <c r="D86" s="24" t="s">
        <v>119</v>
      </c>
    </row>
    <row r="87">
      <c r="A87" s="29">
        <v>45547.0</v>
      </c>
      <c r="B87" s="24" t="s">
        <v>84</v>
      </c>
      <c r="C87" s="24" t="s">
        <v>44</v>
      </c>
      <c r="D87" s="24" t="s">
        <v>141</v>
      </c>
    </row>
    <row r="88">
      <c r="A88" s="29">
        <v>45547.0</v>
      </c>
      <c r="B88" s="24" t="s">
        <v>84</v>
      </c>
      <c r="C88" s="24" t="s">
        <v>44</v>
      </c>
      <c r="D88" s="24" t="s">
        <v>142</v>
      </c>
    </row>
    <row r="89">
      <c r="A89" s="29">
        <v>45547.0</v>
      </c>
      <c r="B89" s="24" t="s">
        <v>84</v>
      </c>
      <c r="C89" s="24" t="s">
        <v>44</v>
      </c>
      <c r="D89" s="24" t="s">
        <v>143</v>
      </c>
    </row>
    <row r="90">
      <c r="A90" s="29">
        <v>45547.0</v>
      </c>
      <c r="B90" s="24" t="s">
        <v>84</v>
      </c>
      <c r="C90" s="24" t="s">
        <v>44</v>
      </c>
      <c r="D90" s="24" t="s">
        <v>144</v>
      </c>
    </row>
    <row r="91">
      <c r="A91" s="29">
        <v>45547.0</v>
      </c>
      <c r="B91" s="24" t="s">
        <v>84</v>
      </c>
      <c r="C91" s="24" t="s">
        <v>44</v>
      </c>
      <c r="D91" s="24" t="s">
        <v>145</v>
      </c>
    </row>
    <row r="92">
      <c r="A92" s="29">
        <v>45547.0</v>
      </c>
      <c r="B92" s="24" t="s">
        <v>84</v>
      </c>
      <c r="C92" s="24" t="s">
        <v>44</v>
      </c>
      <c r="D92" s="24" t="s">
        <v>146</v>
      </c>
    </row>
    <row r="93">
      <c r="A93" s="29">
        <v>45547.0</v>
      </c>
      <c r="B93" s="24" t="s">
        <v>84</v>
      </c>
      <c r="C93" s="24" t="s">
        <v>44</v>
      </c>
      <c r="D93" s="24" t="s">
        <v>147</v>
      </c>
    </row>
    <row r="94">
      <c r="A94" s="29">
        <v>45547.0</v>
      </c>
      <c r="B94" s="24" t="s">
        <v>84</v>
      </c>
      <c r="C94" s="24" t="s">
        <v>46</v>
      </c>
      <c r="D94" s="24" t="s">
        <v>130</v>
      </c>
    </row>
    <row r="95">
      <c r="A95" s="29">
        <v>45547.0</v>
      </c>
      <c r="B95" s="24" t="s">
        <v>84</v>
      </c>
      <c r="C95" s="24" t="s">
        <v>46</v>
      </c>
      <c r="D95" s="24" t="s">
        <v>132</v>
      </c>
    </row>
    <row r="96">
      <c r="A96" s="29">
        <v>45547.0</v>
      </c>
      <c r="B96" s="24" t="s">
        <v>84</v>
      </c>
      <c r="C96" s="24" t="s">
        <v>46</v>
      </c>
      <c r="D96" s="24" t="s">
        <v>148</v>
      </c>
    </row>
    <row r="97">
      <c r="A97" s="29">
        <v>45547.0</v>
      </c>
      <c r="B97" s="24" t="s">
        <v>84</v>
      </c>
      <c r="C97" s="24" t="s">
        <v>46</v>
      </c>
      <c r="D97" s="24" t="s">
        <v>149</v>
      </c>
    </row>
    <row r="98">
      <c r="A98" s="29">
        <v>45547.0</v>
      </c>
      <c r="B98" s="24" t="s">
        <v>84</v>
      </c>
      <c r="C98" s="24" t="s">
        <v>46</v>
      </c>
      <c r="D98" s="24" t="s">
        <v>150</v>
      </c>
    </row>
    <row r="99">
      <c r="A99" s="29">
        <v>45547.0</v>
      </c>
      <c r="B99" s="24" t="s">
        <v>84</v>
      </c>
      <c r="C99" s="24" t="s">
        <v>46</v>
      </c>
      <c r="D99" s="24" t="s">
        <v>139</v>
      </c>
    </row>
    <row r="100">
      <c r="A100" s="29">
        <v>45547.0</v>
      </c>
      <c r="B100" s="24" t="s">
        <v>84</v>
      </c>
      <c r="C100" s="24" t="s">
        <v>46</v>
      </c>
      <c r="D100" s="24" t="s">
        <v>151</v>
      </c>
    </row>
    <row r="101">
      <c r="A101" s="29">
        <v>45547.0</v>
      </c>
      <c r="B101" s="24" t="s">
        <v>84</v>
      </c>
      <c r="C101" s="24" t="s">
        <v>46</v>
      </c>
      <c r="D101" s="24" t="s">
        <v>152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7.43"/>
    <col customWidth="1" min="2" max="2" width="22.14"/>
    <col customWidth="1" min="3" max="6" width="9.43"/>
    <col customWidth="1" min="7" max="7" width="21.0"/>
    <col customWidth="1" min="8" max="9" width="12.86"/>
    <col customWidth="1" min="10" max="10" width="11.57"/>
    <col customWidth="1" min="11" max="11" width="42.43"/>
    <col customWidth="1" min="12" max="13" width="13.14"/>
    <col customWidth="1" min="14" max="15" width="9.43"/>
    <col customWidth="1" min="16" max="16" width="13.57"/>
    <col customWidth="1" min="17" max="17" width="13.43"/>
    <col customWidth="1" min="18" max="18" width="16.0"/>
    <col customWidth="1" min="19" max="27" width="9.43"/>
  </cols>
  <sheetData>
    <row r="1" ht="14.25" customHeight="1">
      <c r="A1" s="36" t="s">
        <v>153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8"/>
      <c r="T1" s="2"/>
      <c r="U1" s="2"/>
      <c r="V1" s="2"/>
      <c r="W1" s="2"/>
      <c r="X1" s="2"/>
      <c r="Y1" s="2"/>
      <c r="Z1" s="2"/>
      <c r="AA1" s="2"/>
    </row>
    <row r="2" ht="27.0" customHeight="1">
      <c r="A2" s="39" t="s">
        <v>154</v>
      </c>
      <c r="B2" s="40" t="s">
        <v>155</v>
      </c>
      <c r="C2" s="41"/>
      <c r="D2" s="41"/>
      <c r="E2" s="41"/>
      <c r="F2" s="42"/>
      <c r="G2" s="39" t="s">
        <v>156</v>
      </c>
      <c r="H2" s="39" t="s">
        <v>157</v>
      </c>
      <c r="I2" s="39" t="s">
        <v>158</v>
      </c>
      <c r="J2" s="39" t="s">
        <v>159</v>
      </c>
      <c r="K2" s="39" t="s">
        <v>160</v>
      </c>
      <c r="L2" s="43" t="s">
        <v>161</v>
      </c>
      <c r="M2" s="42"/>
      <c r="N2" s="40" t="s">
        <v>162</v>
      </c>
      <c r="O2" s="42"/>
      <c r="P2" s="40" t="s">
        <v>163</v>
      </c>
      <c r="Q2" s="42"/>
      <c r="R2" s="40" t="s">
        <v>164</v>
      </c>
      <c r="S2" s="42"/>
      <c r="T2" s="2"/>
      <c r="U2" s="44"/>
      <c r="V2" s="2"/>
      <c r="AA2" s="2"/>
    </row>
    <row r="3" ht="14.25" customHeight="1">
      <c r="A3" s="45"/>
      <c r="B3" s="46" t="s">
        <v>165</v>
      </c>
      <c r="C3" s="46" t="s">
        <v>166</v>
      </c>
      <c r="D3" s="46" t="s">
        <v>167</v>
      </c>
      <c r="E3" s="46" t="s">
        <v>168</v>
      </c>
      <c r="F3" s="46" t="s">
        <v>169</v>
      </c>
      <c r="G3" s="45"/>
      <c r="H3" s="45"/>
      <c r="I3" s="45"/>
      <c r="J3" s="45"/>
      <c r="K3" s="45"/>
      <c r="L3" s="47" t="s">
        <v>170</v>
      </c>
      <c r="M3" s="47" t="s">
        <v>171</v>
      </c>
      <c r="N3" s="48" t="s">
        <v>172</v>
      </c>
      <c r="O3" s="48" t="s">
        <v>173</v>
      </c>
      <c r="P3" s="48" t="s">
        <v>174</v>
      </c>
      <c r="Q3" s="48" t="s">
        <v>175</v>
      </c>
      <c r="R3" s="48" t="s">
        <v>176</v>
      </c>
      <c r="S3" s="48" t="s">
        <v>177</v>
      </c>
      <c r="T3" s="31"/>
      <c r="V3" s="2"/>
      <c r="W3" s="2"/>
      <c r="X3" s="2"/>
      <c r="Y3" s="2"/>
      <c r="Z3" s="2"/>
    </row>
    <row r="4" ht="14.25" customHeight="1">
      <c r="A4" s="49">
        <v>18.0</v>
      </c>
      <c r="B4" s="50" t="s">
        <v>178</v>
      </c>
      <c r="C4" s="51" t="s">
        <v>179</v>
      </c>
      <c r="D4" s="52">
        <v>7.274488E7</v>
      </c>
      <c r="E4" s="53">
        <v>1.07564858E8</v>
      </c>
      <c r="F4" s="53">
        <v>6.50037901E8</v>
      </c>
      <c r="G4" s="51" t="s">
        <v>180</v>
      </c>
      <c r="H4" s="51" t="s">
        <v>181</v>
      </c>
      <c r="I4" s="51" t="s">
        <v>84</v>
      </c>
      <c r="J4" s="54" t="s">
        <v>48</v>
      </c>
      <c r="K4" s="51" t="s">
        <v>182</v>
      </c>
      <c r="L4" s="55">
        <v>3000000.0</v>
      </c>
      <c r="M4" s="56">
        <v>2550000.0</v>
      </c>
      <c r="N4" s="53">
        <v>2025.0</v>
      </c>
      <c r="O4" s="53">
        <v>2026.0</v>
      </c>
      <c r="P4" s="57"/>
      <c r="Q4" s="57"/>
      <c r="R4" s="58" t="s">
        <v>183</v>
      </c>
      <c r="S4" s="53"/>
      <c r="T4" s="31"/>
      <c r="U4" s="59"/>
      <c r="V4" s="2"/>
      <c r="W4" s="2"/>
      <c r="X4" s="2"/>
      <c r="Y4" s="2"/>
      <c r="Z4" s="2"/>
      <c r="AA4" s="2"/>
    </row>
    <row r="5" ht="14.25" customHeight="1">
      <c r="A5" s="49">
        <v>16.0</v>
      </c>
      <c r="B5" s="60" t="s">
        <v>184</v>
      </c>
      <c r="C5" s="51" t="s">
        <v>185</v>
      </c>
      <c r="D5" s="61">
        <v>7.2743603E7</v>
      </c>
      <c r="E5" s="61">
        <v>1.50021054E8</v>
      </c>
      <c r="F5" s="61">
        <v>6.00079686E8</v>
      </c>
      <c r="G5" s="62" t="s">
        <v>186</v>
      </c>
      <c r="H5" s="51" t="s">
        <v>181</v>
      </c>
      <c r="I5" s="51" t="s">
        <v>84</v>
      </c>
      <c r="J5" s="54" t="s">
        <v>43</v>
      </c>
      <c r="K5" s="63" t="s">
        <v>187</v>
      </c>
      <c r="L5" s="56">
        <v>4.0E7</v>
      </c>
      <c r="M5" s="64">
        <f t="shared" ref="M5:M8" si="1">(L5*85)/100</f>
        <v>34000000</v>
      </c>
      <c r="N5" s="51">
        <v>2024.0</v>
      </c>
      <c r="O5" s="51">
        <v>2025.0</v>
      </c>
      <c r="P5" s="65"/>
      <c r="Q5" s="65"/>
      <c r="R5" s="54" t="s">
        <v>188</v>
      </c>
      <c r="S5" s="54"/>
      <c r="T5" s="66"/>
      <c r="U5" s="67"/>
      <c r="V5" s="68"/>
      <c r="W5" s="68"/>
      <c r="X5" s="68"/>
      <c r="Y5" s="68"/>
      <c r="Z5" s="68"/>
      <c r="AA5" s="68"/>
    </row>
    <row r="6" ht="14.25" customHeight="1">
      <c r="A6" s="69">
        <v>11.0</v>
      </c>
      <c r="B6" s="70" t="s">
        <v>189</v>
      </c>
      <c r="C6" s="71" t="s">
        <v>190</v>
      </c>
      <c r="D6" s="72">
        <v>7.2755369E7</v>
      </c>
      <c r="E6" s="73">
        <v>1.07564742E8</v>
      </c>
      <c r="F6" s="74">
        <v>6.5003418E8</v>
      </c>
      <c r="G6" s="71" t="s">
        <v>191</v>
      </c>
      <c r="H6" s="71" t="s">
        <v>181</v>
      </c>
      <c r="I6" s="71" t="s">
        <v>84</v>
      </c>
      <c r="J6" s="75" t="s">
        <v>50</v>
      </c>
      <c r="K6" s="71" t="s">
        <v>191</v>
      </c>
      <c r="L6" s="76">
        <v>400000.0</v>
      </c>
      <c r="M6" s="77">
        <f t="shared" si="1"/>
        <v>340000</v>
      </c>
      <c r="N6" s="73">
        <v>2021.0</v>
      </c>
      <c r="O6" s="73">
        <v>2022.0</v>
      </c>
      <c r="P6" s="78"/>
      <c r="Q6" s="78"/>
      <c r="R6" s="73" t="s">
        <v>192</v>
      </c>
      <c r="S6" s="73" t="s">
        <v>193</v>
      </c>
      <c r="T6" s="79"/>
      <c r="U6" s="80"/>
      <c r="V6" s="81"/>
      <c r="W6" s="81"/>
      <c r="X6" s="81"/>
      <c r="Y6" s="81"/>
      <c r="Z6" s="81"/>
      <c r="AA6" s="81"/>
    </row>
    <row r="7" ht="14.25" customHeight="1">
      <c r="A7" s="82">
        <v>1.0</v>
      </c>
      <c r="B7" s="83" t="s">
        <v>194</v>
      </c>
      <c r="C7" s="84" t="s">
        <v>195</v>
      </c>
      <c r="D7" s="85">
        <v>6.3154617E7</v>
      </c>
      <c r="E7" s="86">
        <v>6.00080269E8</v>
      </c>
      <c r="F7" s="86">
        <v>1.07563959E8</v>
      </c>
      <c r="G7" s="87" t="s">
        <v>196</v>
      </c>
      <c r="H7" s="86" t="s">
        <v>181</v>
      </c>
      <c r="I7" s="86" t="s">
        <v>84</v>
      </c>
      <c r="J7" s="86" t="s">
        <v>84</v>
      </c>
      <c r="K7" s="65"/>
      <c r="L7" s="56">
        <v>2000000.0</v>
      </c>
      <c r="M7" s="64">
        <f t="shared" si="1"/>
        <v>1700000</v>
      </c>
      <c r="N7" s="88">
        <v>2025.0</v>
      </c>
      <c r="O7" s="88">
        <v>2027.0</v>
      </c>
      <c r="P7" s="65"/>
      <c r="Q7" s="65"/>
      <c r="R7" s="89" t="s">
        <v>183</v>
      </c>
      <c r="S7" s="65"/>
      <c r="T7" s="31"/>
      <c r="U7" s="59"/>
      <c r="V7" s="2"/>
      <c r="W7" s="2"/>
      <c r="X7" s="2"/>
      <c r="Y7" s="2"/>
      <c r="Z7" s="2"/>
      <c r="AA7" s="2"/>
    </row>
    <row r="8" ht="14.25" customHeight="1">
      <c r="A8" s="69">
        <v>2.0</v>
      </c>
      <c r="B8" s="90"/>
      <c r="C8" s="90"/>
      <c r="D8" s="90"/>
      <c r="E8" s="90"/>
      <c r="F8" s="90"/>
      <c r="G8" s="91" t="s">
        <v>197</v>
      </c>
      <c r="H8" s="90"/>
      <c r="I8" s="90"/>
      <c r="J8" s="90"/>
      <c r="K8" s="70" t="s">
        <v>198</v>
      </c>
      <c r="L8" s="92">
        <v>2000000.0</v>
      </c>
      <c r="M8" s="77">
        <f t="shared" si="1"/>
        <v>1700000</v>
      </c>
      <c r="N8" s="75">
        <v>2020.0</v>
      </c>
      <c r="O8" s="93"/>
      <c r="P8" s="93"/>
      <c r="Q8" s="93"/>
      <c r="R8" s="75" t="s">
        <v>199</v>
      </c>
      <c r="S8" s="93"/>
      <c r="T8" s="79"/>
      <c r="U8" s="80"/>
      <c r="V8" s="81"/>
      <c r="W8" s="81"/>
      <c r="X8" s="81"/>
      <c r="Y8" s="81"/>
      <c r="Z8" s="81"/>
      <c r="AA8" s="81"/>
    </row>
    <row r="9" ht="14.25" customHeight="1">
      <c r="A9" s="49">
        <v>20.0</v>
      </c>
      <c r="B9" s="90"/>
      <c r="C9" s="90"/>
      <c r="D9" s="90"/>
      <c r="E9" s="90"/>
      <c r="F9" s="90"/>
      <c r="G9" s="87" t="s">
        <v>200</v>
      </c>
      <c r="H9" s="90"/>
      <c r="I9" s="90"/>
      <c r="J9" s="90"/>
      <c r="K9" s="60" t="s">
        <v>201</v>
      </c>
      <c r="L9" s="56">
        <v>3500000.0</v>
      </c>
      <c r="M9" s="56">
        <v>2975000.0</v>
      </c>
      <c r="N9" s="88">
        <v>2025.0</v>
      </c>
      <c r="O9" s="88">
        <v>2027.0</v>
      </c>
      <c r="P9" s="65"/>
      <c r="Q9" s="65"/>
      <c r="R9" s="89" t="s">
        <v>183</v>
      </c>
      <c r="S9" s="65"/>
      <c r="T9" s="31"/>
      <c r="U9" s="59"/>
      <c r="V9" s="2"/>
      <c r="W9" s="2"/>
      <c r="X9" s="2"/>
      <c r="Y9" s="2"/>
      <c r="Z9" s="2"/>
      <c r="AA9" s="2"/>
    </row>
    <row r="10" ht="14.25" customHeight="1">
      <c r="A10" s="82">
        <v>3.0</v>
      </c>
      <c r="B10" s="90"/>
      <c r="C10" s="90"/>
      <c r="D10" s="90"/>
      <c r="E10" s="90"/>
      <c r="F10" s="90"/>
      <c r="G10" s="87" t="s">
        <v>202</v>
      </c>
      <c r="H10" s="90"/>
      <c r="I10" s="90"/>
      <c r="J10" s="90"/>
      <c r="K10" s="60" t="s">
        <v>203</v>
      </c>
      <c r="L10" s="56">
        <v>500000.0</v>
      </c>
      <c r="M10" s="64">
        <f t="shared" ref="M10:M13" si="2">(L10*85)/100</f>
        <v>425000</v>
      </c>
      <c r="N10" s="88">
        <v>2025.0</v>
      </c>
      <c r="O10" s="88">
        <v>2027.0</v>
      </c>
      <c r="P10" s="65"/>
      <c r="Q10" s="65"/>
      <c r="R10" s="89" t="s">
        <v>183</v>
      </c>
      <c r="S10" s="65"/>
      <c r="T10" s="2"/>
      <c r="U10" s="59"/>
      <c r="V10" s="2"/>
      <c r="W10" s="2"/>
      <c r="X10" s="2"/>
      <c r="Y10" s="2"/>
      <c r="Z10" s="2"/>
      <c r="AA10" s="2"/>
    </row>
    <row r="11" ht="14.25" customHeight="1">
      <c r="A11" s="69">
        <v>4.0</v>
      </c>
      <c r="B11" s="90"/>
      <c r="C11" s="90"/>
      <c r="D11" s="90"/>
      <c r="E11" s="90"/>
      <c r="F11" s="90"/>
      <c r="G11" s="94" t="s">
        <v>204</v>
      </c>
      <c r="H11" s="90"/>
      <c r="I11" s="90"/>
      <c r="J11" s="90"/>
      <c r="K11" s="71" t="s">
        <v>205</v>
      </c>
      <c r="L11" s="92">
        <v>6000000.0</v>
      </c>
      <c r="M11" s="77">
        <f t="shared" si="2"/>
        <v>5100000</v>
      </c>
      <c r="N11" s="75">
        <v>2020.0</v>
      </c>
      <c r="O11" s="93"/>
      <c r="P11" s="93"/>
      <c r="Q11" s="93"/>
      <c r="R11" s="54" t="s">
        <v>206</v>
      </c>
      <c r="S11" s="75"/>
      <c r="T11" s="79"/>
      <c r="U11" s="80"/>
      <c r="V11" s="81"/>
      <c r="W11" s="81"/>
      <c r="X11" s="81"/>
      <c r="Y11" s="81"/>
      <c r="Z11" s="81"/>
      <c r="AA11" s="81"/>
    </row>
    <row r="12" ht="14.25" customHeight="1">
      <c r="A12" s="82">
        <v>5.0</v>
      </c>
      <c r="B12" s="90"/>
      <c r="C12" s="90"/>
      <c r="D12" s="90"/>
      <c r="E12" s="90"/>
      <c r="F12" s="90"/>
      <c r="G12" s="60" t="s">
        <v>207</v>
      </c>
      <c r="H12" s="90"/>
      <c r="I12" s="90"/>
      <c r="J12" s="90"/>
      <c r="K12" s="65"/>
      <c r="L12" s="56">
        <v>2500000.0</v>
      </c>
      <c r="M12" s="64">
        <f t="shared" si="2"/>
        <v>2125000</v>
      </c>
      <c r="N12" s="88">
        <v>2025.0</v>
      </c>
      <c r="O12" s="88">
        <v>2027.0</v>
      </c>
      <c r="P12" s="65"/>
      <c r="Q12" s="65"/>
      <c r="R12" s="89" t="s">
        <v>183</v>
      </c>
      <c r="S12" s="65"/>
      <c r="T12" s="31"/>
      <c r="U12" s="59"/>
      <c r="V12" s="2"/>
      <c r="W12" s="2"/>
      <c r="X12" s="2"/>
      <c r="Y12" s="2"/>
      <c r="Z12" s="2"/>
      <c r="AA12" s="2"/>
    </row>
    <row r="13" ht="14.25" customHeight="1">
      <c r="A13" s="82">
        <v>6.0</v>
      </c>
      <c r="B13" s="90"/>
      <c r="C13" s="90"/>
      <c r="D13" s="90"/>
      <c r="E13" s="90"/>
      <c r="F13" s="90"/>
      <c r="G13" s="60" t="s">
        <v>208</v>
      </c>
      <c r="H13" s="90"/>
      <c r="I13" s="90"/>
      <c r="J13" s="90"/>
      <c r="K13" s="65"/>
      <c r="L13" s="56">
        <v>2500000.0</v>
      </c>
      <c r="M13" s="64">
        <f t="shared" si="2"/>
        <v>2125000</v>
      </c>
      <c r="N13" s="88">
        <v>2025.0</v>
      </c>
      <c r="O13" s="88">
        <v>2027.0</v>
      </c>
      <c r="P13" s="65"/>
      <c r="Q13" s="65"/>
      <c r="R13" s="89" t="s">
        <v>183</v>
      </c>
      <c r="S13" s="65"/>
      <c r="T13" s="31"/>
      <c r="U13" s="59"/>
      <c r="V13" s="2"/>
      <c r="W13" s="2"/>
      <c r="X13" s="2"/>
      <c r="Y13" s="2"/>
      <c r="Z13" s="2"/>
      <c r="AA13" s="2"/>
    </row>
    <row r="14" ht="14.25" customHeight="1">
      <c r="A14" s="82">
        <v>7.0</v>
      </c>
      <c r="B14" s="90"/>
      <c r="C14" s="90"/>
      <c r="D14" s="90"/>
      <c r="E14" s="90"/>
      <c r="F14" s="90"/>
      <c r="G14" s="60" t="s">
        <v>209</v>
      </c>
      <c r="H14" s="90"/>
      <c r="I14" s="90"/>
      <c r="J14" s="90"/>
      <c r="K14" s="54" t="s">
        <v>210</v>
      </c>
      <c r="L14" s="95">
        <v>3000000.0</v>
      </c>
      <c r="M14" s="95">
        <v>1500000.0</v>
      </c>
      <c r="N14" s="88">
        <v>2025.0</v>
      </c>
      <c r="O14" s="88">
        <v>2027.0</v>
      </c>
      <c r="P14" s="65"/>
      <c r="Q14" s="65"/>
      <c r="R14" s="89" t="s">
        <v>183</v>
      </c>
      <c r="S14" s="65"/>
      <c r="T14" s="96"/>
      <c r="U14" s="59"/>
      <c r="V14" s="96"/>
      <c r="W14" s="96"/>
      <c r="X14" s="96"/>
      <c r="Y14" s="96"/>
      <c r="Z14" s="96"/>
      <c r="AA14" s="97"/>
    </row>
    <row r="15" ht="14.25" customHeight="1">
      <c r="A15" s="82">
        <v>8.0</v>
      </c>
      <c r="B15" s="90"/>
      <c r="C15" s="90"/>
      <c r="D15" s="90"/>
      <c r="E15" s="90"/>
      <c r="F15" s="90"/>
      <c r="G15" s="98" t="s">
        <v>211</v>
      </c>
      <c r="H15" s="90"/>
      <c r="I15" s="90"/>
      <c r="J15" s="90"/>
      <c r="K15" s="54" t="s">
        <v>212</v>
      </c>
      <c r="L15" s="56">
        <v>1.2E7</v>
      </c>
      <c r="M15" s="64">
        <f t="shared" ref="M15:M16" si="3">(L15*85)/100</f>
        <v>10200000</v>
      </c>
      <c r="N15" s="88">
        <v>2025.0</v>
      </c>
      <c r="O15" s="88">
        <v>2027.0</v>
      </c>
      <c r="P15" s="65"/>
      <c r="Q15" s="65"/>
      <c r="R15" s="89" t="s">
        <v>183</v>
      </c>
      <c r="S15" s="65"/>
      <c r="T15" s="99"/>
      <c r="U15" s="59"/>
      <c r="V15" s="99"/>
      <c r="W15" s="99"/>
      <c r="X15" s="96"/>
      <c r="Y15" s="99"/>
      <c r="Z15" s="99"/>
      <c r="AA15" s="97"/>
    </row>
    <row r="16" ht="14.25" customHeight="1">
      <c r="A16" s="100">
        <v>15.0</v>
      </c>
      <c r="B16" s="45"/>
      <c r="C16" s="45"/>
      <c r="D16" s="45"/>
      <c r="E16" s="45"/>
      <c r="F16" s="45"/>
      <c r="G16" s="51" t="s">
        <v>213</v>
      </c>
      <c r="H16" s="45"/>
      <c r="I16" s="45"/>
      <c r="J16" s="45"/>
      <c r="K16" s="54" t="s">
        <v>214</v>
      </c>
      <c r="L16" s="55">
        <v>1500000.0</v>
      </c>
      <c r="M16" s="64">
        <f t="shared" si="3"/>
        <v>1275000</v>
      </c>
      <c r="N16" s="101">
        <v>2025.0</v>
      </c>
      <c r="O16" s="102">
        <v>2027.0</v>
      </c>
      <c r="P16" s="57"/>
      <c r="Q16" s="57"/>
      <c r="R16" s="53" t="s">
        <v>215</v>
      </c>
      <c r="S16" s="57"/>
      <c r="T16" s="2"/>
      <c r="U16" s="66"/>
      <c r="V16" s="2"/>
      <c r="W16" s="2"/>
      <c r="X16" s="2"/>
      <c r="Y16" s="2"/>
      <c r="Z16" s="2"/>
      <c r="AA16" s="2"/>
    </row>
    <row r="17" ht="14.25" customHeight="1">
      <c r="A17" s="82">
        <v>12.0</v>
      </c>
      <c r="B17" s="60" t="s">
        <v>216</v>
      </c>
      <c r="C17" s="51" t="s">
        <v>217</v>
      </c>
      <c r="D17" s="103">
        <v>7.2741601E7</v>
      </c>
      <c r="E17" s="104">
        <v>1.16402008E8</v>
      </c>
      <c r="F17" s="105">
        <v>6.00080145E8</v>
      </c>
      <c r="G17" s="87" t="s">
        <v>218</v>
      </c>
      <c r="H17" s="51" t="s">
        <v>181</v>
      </c>
      <c r="I17" s="51" t="s">
        <v>84</v>
      </c>
      <c r="J17" s="54" t="s">
        <v>52</v>
      </c>
      <c r="K17" s="51"/>
      <c r="L17" s="55">
        <v>1.5E7</v>
      </c>
      <c r="M17" s="56">
        <v>1.275E7</v>
      </c>
      <c r="N17" s="106" t="s">
        <v>219</v>
      </c>
      <c r="O17" s="42"/>
      <c r="P17" s="53" t="s">
        <v>220</v>
      </c>
      <c r="Q17" s="57"/>
      <c r="R17" s="53" t="s">
        <v>221</v>
      </c>
      <c r="S17" s="107" t="s">
        <v>222</v>
      </c>
      <c r="T17" s="31"/>
      <c r="U17" s="59"/>
      <c r="V17" s="2"/>
      <c r="W17" s="2"/>
      <c r="X17" s="2"/>
      <c r="Y17" s="2"/>
      <c r="Z17" s="2"/>
      <c r="AA17" s="2"/>
    </row>
    <row r="18" ht="14.25" customHeight="1">
      <c r="A18" s="82">
        <v>9.0</v>
      </c>
      <c r="B18" s="108" t="s">
        <v>223</v>
      </c>
      <c r="C18" s="84" t="s">
        <v>224</v>
      </c>
      <c r="D18" s="109">
        <v>7.1012303E7</v>
      </c>
      <c r="E18" s="110">
        <v>1.07563975E8</v>
      </c>
      <c r="F18" s="111">
        <v>6.00079708E8</v>
      </c>
      <c r="G18" s="87" t="s">
        <v>225</v>
      </c>
      <c r="H18" s="84" t="s">
        <v>181</v>
      </c>
      <c r="I18" s="84" t="s">
        <v>84</v>
      </c>
      <c r="J18" s="86" t="s">
        <v>226</v>
      </c>
      <c r="K18" s="60" t="s">
        <v>227</v>
      </c>
      <c r="L18" s="112">
        <v>6000000.0</v>
      </c>
      <c r="M18" s="64">
        <f t="shared" ref="M18:M19" si="4">(L18*85)/100</f>
        <v>5100000</v>
      </c>
      <c r="N18" s="106" t="s">
        <v>219</v>
      </c>
      <c r="O18" s="42"/>
      <c r="P18" s="113"/>
      <c r="Q18" s="114"/>
      <c r="R18" s="115" t="s">
        <v>221</v>
      </c>
      <c r="S18" s="65"/>
      <c r="T18" s="31"/>
      <c r="U18" s="59"/>
      <c r="V18" s="2"/>
      <c r="W18" s="2"/>
      <c r="X18" s="2"/>
      <c r="Y18" s="2"/>
      <c r="Z18" s="2"/>
      <c r="AA18" s="2"/>
    </row>
    <row r="19" ht="14.25" customHeight="1">
      <c r="A19" s="82">
        <v>10.0</v>
      </c>
      <c r="B19" s="45"/>
      <c r="C19" s="45"/>
      <c r="D19" s="45"/>
      <c r="E19" s="116"/>
      <c r="F19" s="45"/>
      <c r="G19" s="87" t="s">
        <v>228</v>
      </c>
      <c r="H19" s="45"/>
      <c r="I19" s="45"/>
      <c r="J19" s="45"/>
      <c r="K19" s="117" t="s">
        <v>229</v>
      </c>
      <c r="L19" s="55">
        <v>1000000.0</v>
      </c>
      <c r="M19" s="64">
        <f t="shared" si="4"/>
        <v>850000</v>
      </c>
      <c r="N19" s="106" t="s">
        <v>219</v>
      </c>
      <c r="O19" s="42"/>
      <c r="P19" s="57"/>
      <c r="Q19" s="57"/>
      <c r="R19" s="53" t="s">
        <v>221</v>
      </c>
      <c r="S19" s="53" t="s">
        <v>230</v>
      </c>
      <c r="T19" s="31"/>
      <c r="U19" s="59"/>
      <c r="V19" s="2"/>
      <c r="W19" s="2"/>
      <c r="X19" s="2"/>
      <c r="Y19" s="2"/>
      <c r="Z19" s="2"/>
      <c r="AA19" s="2"/>
    </row>
    <row r="20" ht="14.25" customHeight="1">
      <c r="A20" s="49">
        <v>19.0</v>
      </c>
      <c r="B20" s="60" t="s">
        <v>231</v>
      </c>
      <c r="C20" s="51" t="s">
        <v>232</v>
      </c>
      <c r="D20" s="118">
        <v>7.2741511E7</v>
      </c>
      <c r="E20" s="107">
        <v>1.0756419E8</v>
      </c>
      <c r="F20" s="105">
        <v>6.00079058E8</v>
      </c>
      <c r="G20" s="87" t="s">
        <v>228</v>
      </c>
      <c r="H20" s="51" t="s">
        <v>181</v>
      </c>
      <c r="I20" s="51" t="s">
        <v>84</v>
      </c>
      <c r="J20" s="54" t="s">
        <v>74</v>
      </c>
      <c r="K20" s="117" t="s">
        <v>233</v>
      </c>
      <c r="L20" s="55">
        <v>250000.0</v>
      </c>
      <c r="M20" s="56">
        <v>212500.0</v>
      </c>
      <c r="N20" s="114">
        <v>2024.0</v>
      </c>
      <c r="O20" s="114">
        <v>2024.0</v>
      </c>
      <c r="P20" s="53"/>
      <c r="Q20" s="57"/>
      <c r="R20" s="107" t="s">
        <v>183</v>
      </c>
      <c r="S20" s="53"/>
      <c r="T20" s="31"/>
      <c r="U20" s="59"/>
      <c r="V20" s="2"/>
      <c r="W20" s="2"/>
      <c r="X20" s="2"/>
      <c r="Y20" s="2"/>
      <c r="Z20" s="2"/>
      <c r="AA20" s="2"/>
    </row>
    <row r="21" ht="14.25" customHeight="1">
      <c r="A21" s="49">
        <v>17.0</v>
      </c>
      <c r="B21" s="60" t="s">
        <v>234</v>
      </c>
      <c r="C21" s="51" t="s">
        <v>235</v>
      </c>
      <c r="D21" s="61">
        <v>7.2741911E7</v>
      </c>
      <c r="E21" s="51">
        <v>1.075647E8</v>
      </c>
      <c r="F21" s="119">
        <v>6.00079384E8</v>
      </c>
      <c r="G21" s="120" t="s">
        <v>236</v>
      </c>
      <c r="H21" s="51" t="s">
        <v>181</v>
      </c>
      <c r="I21" s="51" t="s">
        <v>84</v>
      </c>
      <c r="J21" s="51" t="s">
        <v>56</v>
      </c>
      <c r="K21" s="121" t="s">
        <v>237</v>
      </c>
      <c r="L21" s="122" t="s">
        <v>238</v>
      </c>
      <c r="M21" s="122" t="s">
        <v>239</v>
      </c>
      <c r="N21" s="51">
        <v>2025.0</v>
      </c>
      <c r="O21" s="51">
        <v>2026.0</v>
      </c>
      <c r="P21" s="65"/>
      <c r="Q21" s="65"/>
      <c r="R21" s="54" t="s">
        <v>183</v>
      </c>
      <c r="S21" s="54"/>
      <c r="T21" s="66"/>
      <c r="U21" s="67"/>
      <c r="V21" s="68"/>
      <c r="W21" s="68"/>
      <c r="X21" s="68"/>
      <c r="Y21" s="68"/>
      <c r="Z21" s="68"/>
      <c r="AA21" s="68"/>
    </row>
    <row r="22" ht="14.25" customHeight="1">
      <c r="A22" s="123">
        <v>13.0</v>
      </c>
      <c r="B22" s="83" t="s">
        <v>240</v>
      </c>
      <c r="C22" s="84" t="s">
        <v>241</v>
      </c>
      <c r="D22" s="109">
        <v>7.2743522E7</v>
      </c>
      <c r="E22" s="124">
        <v>1.07565102E8</v>
      </c>
      <c r="F22" s="111">
        <v>6.00080129E8</v>
      </c>
      <c r="G22" s="87" t="s">
        <v>242</v>
      </c>
      <c r="H22" s="84" t="s">
        <v>181</v>
      </c>
      <c r="I22" s="84" t="s">
        <v>84</v>
      </c>
      <c r="J22" s="86" t="s">
        <v>54</v>
      </c>
      <c r="K22" s="125" t="s">
        <v>243</v>
      </c>
      <c r="L22" s="126" t="s">
        <v>244</v>
      </c>
      <c r="M22" s="122">
        <v>5100000.0</v>
      </c>
      <c r="N22" s="114">
        <v>2026.0</v>
      </c>
      <c r="O22" s="114">
        <v>2027.0</v>
      </c>
      <c r="P22" s="53" t="s">
        <v>220</v>
      </c>
      <c r="Q22" s="57"/>
      <c r="R22" s="107" t="s">
        <v>245</v>
      </c>
      <c r="S22" s="53"/>
      <c r="T22" s="31"/>
      <c r="U22" s="59"/>
      <c r="V22" s="2"/>
      <c r="W22" s="2"/>
      <c r="X22" s="2"/>
      <c r="Y22" s="2"/>
      <c r="Z22" s="2"/>
      <c r="AA22" s="2"/>
    </row>
    <row r="23" ht="14.25" customHeight="1">
      <c r="A23" s="69">
        <v>14.0</v>
      </c>
      <c r="B23" s="45"/>
      <c r="C23" s="45"/>
      <c r="D23" s="45"/>
      <c r="E23" s="45"/>
      <c r="F23" s="45"/>
      <c r="G23" s="91" t="s">
        <v>246</v>
      </c>
      <c r="H23" s="45"/>
      <c r="I23" s="45"/>
      <c r="J23" s="45"/>
      <c r="K23" s="71" t="s">
        <v>247</v>
      </c>
      <c r="L23" s="127" t="s">
        <v>248</v>
      </c>
      <c r="M23" s="128" t="s">
        <v>249</v>
      </c>
      <c r="N23" s="129">
        <v>2024.0</v>
      </c>
      <c r="O23" s="129">
        <v>2025.0</v>
      </c>
      <c r="P23" s="78"/>
      <c r="Q23" s="78"/>
      <c r="R23" s="130" t="s">
        <v>250</v>
      </c>
      <c r="S23" s="73"/>
      <c r="T23" s="66"/>
      <c r="U23" s="59"/>
      <c r="V23" s="68"/>
      <c r="W23" s="68"/>
      <c r="X23" s="68"/>
      <c r="Y23" s="68"/>
      <c r="Z23" s="68"/>
      <c r="AA23" s="68"/>
    </row>
    <row r="24" ht="14.25" customHeight="1">
      <c r="A24" s="131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3"/>
      <c r="M24" s="133"/>
      <c r="N24" s="132"/>
      <c r="O24" s="132"/>
      <c r="P24" s="132"/>
      <c r="Q24" s="132"/>
      <c r="R24" s="132"/>
      <c r="S24" s="132"/>
      <c r="T24" s="2"/>
      <c r="V24" s="2"/>
      <c r="W24" s="2"/>
      <c r="X24" s="2"/>
      <c r="Y24" s="2"/>
      <c r="Z24" s="2"/>
      <c r="AA24" s="2"/>
    </row>
    <row r="25" ht="14.25" customHeight="1">
      <c r="A25" s="31" t="s">
        <v>251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134"/>
      <c r="M25" s="134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14.25" customHeight="1">
      <c r="A26" s="2"/>
      <c r="B26" s="2"/>
      <c r="C26" s="2"/>
      <c r="D26" s="2"/>
      <c r="E26" s="2"/>
      <c r="F26" s="2"/>
      <c r="G26" s="31" t="s">
        <v>252</v>
      </c>
      <c r="H26" s="2"/>
      <c r="I26" s="2"/>
      <c r="J26" s="2"/>
      <c r="K26" s="2"/>
      <c r="L26" s="134"/>
      <c r="M26" s="134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4.25" customHeight="1">
      <c r="A27" s="2"/>
      <c r="B27" s="2"/>
      <c r="C27" s="2"/>
      <c r="D27" s="2"/>
      <c r="E27" s="2"/>
      <c r="F27" s="2"/>
      <c r="G27" s="31" t="s">
        <v>253</v>
      </c>
      <c r="H27" s="2"/>
      <c r="I27" s="2"/>
      <c r="J27" s="2"/>
      <c r="K27" s="2"/>
      <c r="L27" s="134"/>
      <c r="M27" s="134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34"/>
      <c r="M28" s="134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4.25" customHeight="1">
      <c r="A29" s="2" t="s">
        <v>254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134"/>
      <c r="M29" s="134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4.25" customHeight="1">
      <c r="A30" s="2" t="s">
        <v>255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134"/>
      <c r="M30" s="134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4.25" customHeight="1">
      <c r="A31" s="2" t="s">
        <v>256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134"/>
      <c r="M31" s="134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34"/>
      <c r="M32" s="134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4.25" customHeight="1">
      <c r="A33" s="2" t="s">
        <v>257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134"/>
      <c r="M33" s="134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134"/>
      <c r="M34" s="13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14.25" customHeight="1">
      <c r="A35" s="2" t="s">
        <v>258</v>
      </c>
      <c r="B35" s="2"/>
      <c r="C35" s="2"/>
      <c r="D35" s="135"/>
      <c r="E35" s="135"/>
      <c r="F35" s="135"/>
      <c r="G35" s="135"/>
      <c r="H35" s="135"/>
      <c r="I35" s="135"/>
      <c r="J35" s="135"/>
      <c r="K35" s="135"/>
      <c r="L35" s="136"/>
      <c r="M35" s="136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134"/>
      <c r="M36" s="134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14.25" customHeight="1">
      <c r="A37" s="2" t="s">
        <v>259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134"/>
      <c r="M37" s="134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134"/>
      <c r="M38" s="13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34"/>
      <c r="M39" s="13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34"/>
      <c r="M40" s="134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34"/>
      <c r="M41" s="134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34"/>
      <c r="M42" s="134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34"/>
      <c r="M43" s="134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34"/>
      <c r="M44" s="134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134"/>
      <c r="M45" s="134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34"/>
      <c r="M46" s="134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34"/>
      <c r="M47" s="134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34"/>
      <c r="M48" s="134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134"/>
      <c r="M49" s="134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34"/>
      <c r="M50" s="13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134"/>
      <c r="M51" s="134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134"/>
      <c r="M52" s="134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134"/>
      <c r="M53" s="134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34"/>
      <c r="M54" s="134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34"/>
      <c r="M55" s="13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34"/>
      <c r="M56" s="134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34"/>
      <c r="M57" s="134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134"/>
      <c r="M58" s="134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34"/>
      <c r="M59" s="134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134"/>
      <c r="M60" s="13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34"/>
      <c r="M61" s="134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34"/>
      <c r="M62" s="134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34"/>
      <c r="M63" s="134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134"/>
      <c r="M64" s="134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134"/>
      <c r="M65" s="134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134"/>
      <c r="M66" s="13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34"/>
      <c r="M67" s="13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34"/>
      <c r="M68" s="134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134"/>
      <c r="M69" s="134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34"/>
      <c r="M70" s="134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34"/>
      <c r="M71" s="134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34"/>
      <c r="M72" s="134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134"/>
      <c r="M73" s="134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34"/>
      <c r="M74" s="134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134"/>
      <c r="M75" s="134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34"/>
      <c r="M76" s="134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34"/>
      <c r="M77" s="134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34"/>
      <c r="M78" s="134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34"/>
      <c r="M79" s="134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34"/>
      <c r="M80" s="134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34"/>
      <c r="M81" s="134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34"/>
      <c r="M82" s="134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34"/>
      <c r="M83" s="134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34"/>
      <c r="M84" s="134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34"/>
      <c r="M85" s="134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34"/>
      <c r="M86" s="134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134"/>
      <c r="M87" s="134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34"/>
      <c r="M88" s="134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34"/>
      <c r="M89" s="134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34"/>
      <c r="M90" s="13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134"/>
      <c r="M91" s="134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34"/>
      <c r="M92" s="134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34"/>
      <c r="M93" s="134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34"/>
      <c r="M94" s="134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34"/>
      <c r="M95" s="134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134"/>
      <c r="M96" s="134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34"/>
      <c r="M97" s="134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34"/>
      <c r="M98" s="134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134"/>
      <c r="M99" s="134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34"/>
      <c r="M100" s="134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34"/>
      <c r="M101" s="134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34"/>
      <c r="M102" s="134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34"/>
      <c r="M103" s="134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34"/>
      <c r="M104" s="134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34"/>
      <c r="M105" s="134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34"/>
      <c r="M106" s="134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34"/>
      <c r="M107" s="134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34"/>
      <c r="M108" s="134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34"/>
      <c r="M109" s="134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34"/>
      <c r="M110" s="134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34"/>
      <c r="M111" s="134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34"/>
      <c r="M112" s="134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34"/>
      <c r="M113" s="134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34"/>
      <c r="M114" s="134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34"/>
      <c r="M115" s="134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34"/>
      <c r="M116" s="134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34"/>
      <c r="M117" s="134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34"/>
      <c r="M118" s="134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34"/>
      <c r="M119" s="134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34"/>
      <c r="M120" s="134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34"/>
      <c r="M121" s="134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34"/>
      <c r="M122" s="134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34"/>
      <c r="M123" s="134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34"/>
      <c r="M124" s="134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34"/>
      <c r="M125" s="134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34"/>
      <c r="M126" s="134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34"/>
      <c r="M127" s="134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34"/>
      <c r="M128" s="134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34"/>
      <c r="M129" s="134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34"/>
      <c r="M130" s="134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34"/>
      <c r="M131" s="134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34"/>
      <c r="M132" s="134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34"/>
      <c r="M133" s="134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34"/>
      <c r="M134" s="134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34"/>
      <c r="M135" s="134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34"/>
      <c r="M136" s="134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34"/>
      <c r="M137" s="134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34"/>
      <c r="M138" s="134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34"/>
      <c r="M139" s="134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34"/>
      <c r="M140" s="134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34"/>
      <c r="M141" s="134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34"/>
      <c r="M142" s="134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34"/>
      <c r="M143" s="134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34"/>
      <c r="M144" s="134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34"/>
      <c r="M145" s="134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34"/>
      <c r="M146" s="134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34"/>
      <c r="M147" s="134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34"/>
      <c r="M148" s="134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34"/>
      <c r="M149" s="134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34"/>
      <c r="M150" s="134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34"/>
      <c r="M151" s="134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34"/>
      <c r="M152" s="134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34"/>
      <c r="M153" s="134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34"/>
      <c r="M154" s="134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34"/>
      <c r="M155" s="134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34"/>
      <c r="M156" s="134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34"/>
      <c r="M157" s="134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34"/>
      <c r="M158" s="134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34"/>
      <c r="M159" s="134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34"/>
      <c r="M160" s="134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34"/>
      <c r="M161" s="134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34"/>
      <c r="M162" s="134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34"/>
      <c r="M163" s="134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34"/>
      <c r="M164" s="134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34"/>
      <c r="M165" s="134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34"/>
      <c r="M166" s="134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34"/>
      <c r="M167" s="134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34"/>
      <c r="M168" s="134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34"/>
      <c r="M169" s="134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34"/>
      <c r="M170" s="134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34"/>
      <c r="M171" s="134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34"/>
      <c r="M172" s="134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34"/>
      <c r="M173" s="134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34"/>
      <c r="M174" s="134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34"/>
      <c r="M175" s="134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34"/>
      <c r="M176" s="134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34"/>
      <c r="M177" s="134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34"/>
      <c r="M178" s="134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34"/>
      <c r="M179" s="134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34"/>
      <c r="M180" s="134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34"/>
      <c r="M181" s="134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134"/>
      <c r="M182" s="134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34"/>
      <c r="M183" s="134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34"/>
      <c r="M184" s="134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34"/>
      <c r="M185" s="134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34"/>
      <c r="M186" s="134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34"/>
      <c r="M187" s="134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34"/>
      <c r="M188" s="134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134"/>
      <c r="M189" s="134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34"/>
      <c r="M190" s="134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34"/>
      <c r="M191" s="134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34"/>
      <c r="M192" s="134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34"/>
      <c r="M193" s="134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34"/>
      <c r="M194" s="134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34"/>
      <c r="M195" s="134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34"/>
      <c r="M196" s="134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34"/>
      <c r="M197" s="134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34"/>
      <c r="M198" s="134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34"/>
      <c r="M199" s="134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34"/>
      <c r="M200" s="134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34"/>
      <c r="M201" s="134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34"/>
      <c r="M202" s="134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34"/>
      <c r="M203" s="134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34"/>
      <c r="M204" s="134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34"/>
      <c r="M205" s="134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34"/>
      <c r="M206" s="134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34"/>
      <c r="M207" s="134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34"/>
      <c r="M208" s="134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34"/>
      <c r="M209" s="134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34"/>
      <c r="M210" s="134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34"/>
      <c r="M211" s="134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34"/>
      <c r="M212" s="134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34"/>
      <c r="M213" s="134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34"/>
      <c r="M214" s="134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34"/>
      <c r="M215" s="134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34"/>
      <c r="M216" s="134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34"/>
      <c r="M217" s="134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34"/>
      <c r="M218" s="134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34"/>
      <c r="M219" s="134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34"/>
      <c r="M220" s="134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34"/>
      <c r="M221" s="134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34"/>
      <c r="M222" s="134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34"/>
      <c r="M223" s="134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34"/>
      <c r="M224" s="134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34"/>
      <c r="M225" s="134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34"/>
      <c r="M226" s="134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34"/>
      <c r="M227" s="134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34"/>
      <c r="M228" s="134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34"/>
      <c r="M229" s="134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34"/>
      <c r="M230" s="134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34"/>
      <c r="M231" s="134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34"/>
      <c r="M232" s="134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34"/>
      <c r="M233" s="134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34"/>
      <c r="M234" s="134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134"/>
      <c r="M235" s="134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34"/>
      <c r="M236" s="134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34"/>
      <c r="M237" s="134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134"/>
      <c r="M238" s="134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134"/>
      <c r="M239" s="134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134"/>
      <c r="M240" s="134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134"/>
      <c r="M241" s="134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134"/>
      <c r="M242" s="134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134"/>
      <c r="M243" s="134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134"/>
      <c r="M244" s="134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134"/>
      <c r="M245" s="134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134"/>
      <c r="M246" s="134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134"/>
      <c r="M247" s="134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134"/>
      <c r="M248" s="134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134"/>
      <c r="M249" s="134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134"/>
      <c r="M250" s="134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134"/>
      <c r="M251" s="134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134"/>
      <c r="M252" s="134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134"/>
      <c r="M253" s="134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134"/>
      <c r="M254" s="134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134"/>
      <c r="M255" s="134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134"/>
      <c r="M256" s="134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134"/>
      <c r="M257" s="134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134"/>
      <c r="M258" s="134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134"/>
      <c r="M259" s="13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134"/>
      <c r="M260" s="134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134"/>
      <c r="M261" s="13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134"/>
      <c r="M262" s="134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134"/>
      <c r="M263" s="13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134"/>
      <c r="M264" s="134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134"/>
      <c r="M265" s="13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134"/>
      <c r="M266" s="134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134"/>
      <c r="M267" s="13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134"/>
      <c r="M268" s="13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134"/>
      <c r="M269" s="13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134"/>
      <c r="M270" s="134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134"/>
      <c r="M271" s="134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134"/>
      <c r="M272" s="134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134"/>
      <c r="M273" s="134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134"/>
      <c r="M274" s="134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134"/>
      <c r="M275" s="134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134"/>
      <c r="M276" s="134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134"/>
      <c r="M277" s="134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134"/>
      <c r="M278" s="134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134"/>
      <c r="M279" s="134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134"/>
      <c r="M280" s="134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134"/>
      <c r="M281" s="134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134"/>
      <c r="M282" s="134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134"/>
      <c r="M283" s="134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134"/>
      <c r="M284" s="134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134"/>
      <c r="M285" s="134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134"/>
      <c r="M286" s="134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134"/>
      <c r="M287" s="134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134"/>
      <c r="M288" s="134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134"/>
      <c r="M289" s="134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134"/>
      <c r="M290" s="134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134"/>
      <c r="M291" s="134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134"/>
      <c r="M292" s="134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134"/>
      <c r="M293" s="134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134"/>
      <c r="M294" s="134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134"/>
      <c r="M295" s="134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134"/>
      <c r="M296" s="134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134"/>
      <c r="M297" s="134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134"/>
      <c r="M298" s="134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134"/>
      <c r="M299" s="134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134"/>
      <c r="M300" s="134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134"/>
      <c r="M301" s="134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134"/>
      <c r="M302" s="134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134"/>
      <c r="M303" s="134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134"/>
      <c r="M304" s="134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134"/>
      <c r="M305" s="134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134"/>
      <c r="M306" s="134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134"/>
      <c r="M307" s="134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134"/>
      <c r="M308" s="134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134"/>
      <c r="M309" s="134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134"/>
      <c r="M310" s="134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134"/>
      <c r="M311" s="134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134"/>
      <c r="M312" s="134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134"/>
      <c r="M313" s="134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134"/>
      <c r="M314" s="134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134"/>
      <c r="M315" s="134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134"/>
      <c r="M316" s="134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134"/>
      <c r="M317" s="134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134"/>
      <c r="M318" s="134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134"/>
      <c r="M319" s="134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134"/>
      <c r="M320" s="134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134"/>
      <c r="M321" s="134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134"/>
      <c r="M322" s="134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134"/>
      <c r="M323" s="134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134"/>
      <c r="M324" s="134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134"/>
      <c r="M325" s="134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134"/>
      <c r="M326" s="134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134"/>
      <c r="M327" s="134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134"/>
      <c r="M328" s="134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134"/>
      <c r="M329" s="134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134"/>
      <c r="M330" s="134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134"/>
      <c r="M331" s="134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134"/>
      <c r="M332" s="134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134"/>
      <c r="M333" s="134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134"/>
      <c r="M334" s="134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134"/>
      <c r="M335" s="134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134"/>
      <c r="M336" s="134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134"/>
      <c r="M337" s="134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134"/>
      <c r="M338" s="134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134"/>
      <c r="M339" s="134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134"/>
      <c r="M340" s="134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134"/>
      <c r="M341" s="134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134"/>
      <c r="M342" s="134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134"/>
      <c r="M343" s="134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134"/>
      <c r="M344" s="134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134"/>
      <c r="M345" s="134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134"/>
      <c r="M346" s="134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134"/>
      <c r="M347" s="134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134"/>
      <c r="M348" s="134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134"/>
      <c r="M349" s="134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134"/>
      <c r="M350" s="134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134"/>
      <c r="M351" s="134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134"/>
      <c r="M352" s="134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134"/>
      <c r="M353" s="134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134"/>
      <c r="M354" s="134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134"/>
      <c r="M355" s="134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134"/>
      <c r="M356" s="134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134"/>
      <c r="M357" s="134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134"/>
      <c r="M358" s="134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134"/>
      <c r="M359" s="13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134"/>
      <c r="M360" s="134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134"/>
      <c r="M361" s="134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134"/>
      <c r="M362" s="13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134"/>
      <c r="M363" s="13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134"/>
      <c r="M364" s="13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134"/>
      <c r="M365" s="13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134"/>
      <c r="M366" s="134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134"/>
      <c r="M367" s="134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134"/>
      <c r="M368" s="134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134"/>
      <c r="M369" s="134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134"/>
      <c r="M370" s="134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134"/>
      <c r="M371" s="134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134"/>
      <c r="M372" s="134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134"/>
      <c r="M373" s="134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134"/>
      <c r="M374" s="134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134"/>
      <c r="M375" s="134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134"/>
      <c r="M376" s="134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134"/>
      <c r="M377" s="134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134"/>
      <c r="M378" s="134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134"/>
      <c r="M379" s="134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134"/>
      <c r="M380" s="134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134"/>
      <c r="M381" s="134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134"/>
      <c r="M382" s="134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134"/>
      <c r="M383" s="134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134"/>
      <c r="M384" s="134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134"/>
      <c r="M385" s="134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134"/>
      <c r="M386" s="134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134"/>
      <c r="M387" s="134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134"/>
      <c r="M388" s="134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134"/>
      <c r="M389" s="134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134"/>
      <c r="M390" s="134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134"/>
      <c r="M391" s="134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134"/>
      <c r="M392" s="134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134"/>
      <c r="M393" s="134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134"/>
      <c r="M394" s="134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134"/>
      <c r="M395" s="134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134"/>
      <c r="M396" s="134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134"/>
      <c r="M397" s="134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134"/>
      <c r="M398" s="134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134"/>
      <c r="M399" s="134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134"/>
      <c r="M400" s="134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134"/>
      <c r="M401" s="134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134"/>
      <c r="M402" s="134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134"/>
      <c r="M403" s="134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134"/>
      <c r="M404" s="134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134"/>
      <c r="M405" s="134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134"/>
      <c r="M406" s="134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134"/>
      <c r="M407" s="134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134"/>
      <c r="M408" s="134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134"/>
      <c r="M409" s="134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134"/>
      <c r="M410" s="134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134"/>
      <c r="M411" s="134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134"/>
      <c r="M412" s="134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134"/>
      <c r="M413" s="134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134"/>
      <c r="M414" s="134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134"/>
      <c r="M415" s="134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134"/>
      <c r="M416" s="134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134"/>
      <c r="M417" s="134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134"/>
      <c r="M418" s="134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134"/>
      <c r="M419" s="134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134"/>
      <c r="M420" s="134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134"/>
      <c r="M421" s="134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134"/>
      <c r="M422" s="134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134"/>
      <c r="M423" s="134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134"/>
      <c r="M424" s="134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134"/>
      <c r="M425" s="134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134"/>
      <c r="M426" s="134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134"/>
      <c r="M427" s="134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134"/>
      <c r="M428" s="134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134"/>
      <c r="M429" s="134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134"/>
      <c r="M430" s="134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134"/>
      <c r="M431" s="134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134"/>
      <c r="M432" s="134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134"/>
      <c r="M433" s="134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134"/>
      <c r="M434" s="134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134"/>
      <c r="M435" s="134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134"/>
      <c r="M436" s="134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134"/>
      <c r="M437" s="134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134"/>
      <c r="M438" s="134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134"/>
      <c r="M439" s="134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134"/>
      <c r="M440" s="134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134"/>
      <c r="M441" s="134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134"/>
      <c r="M442" s="134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134"/>
      <c r="M443" s="134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134"/>
      <c r="M444" s="134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134"/>
      <c r="M445" s="134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134"/>
      <c r="M446" s="134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134"/>
      <c r="M447" s="134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134"/>
      <c r="M448" s="134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134"/>
      <c r="M449" s="134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134"/>
      <c r="M450" s="134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134"/>
      <c r="M451" s="134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134"/>
      <c r="M452" s="134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134"/>
      <c r="M453" s="134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134"/>
      <c r="M454" s="134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134"/>
      <c r="M455" s="134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134"/>
      <c r="M456" s="134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134"/>
      <c r="M457" s="134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134"/>
      <c r="M458" s="134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134"/>
      <c r="M459" s="134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134"/>
      <c r="M460" s="134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134"/>
      <c r="M461" s="134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134"/>
      <c r="M462" s="134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134"/>
      <c r="M463" s="134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134"/>
      <c r="M464" s="134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134"/>
      <c r="M465" s="134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134"/>
      <c r="M466" s="134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134"/>
      <c r="M467" s="134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134"/>
      <c r="M468" s="134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134"/>
      <c r="M469" s="134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134"/>
      <c r="M470" s="134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134"/>
      <c r="M471" s="134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134"/>
      <c r="M472" s="134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134"/>
      <c r="M473" s="134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134"/>
      <c r="M474" s="134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134"/>
      <c r="M475" s="134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134"/>
      <c r="M476" s="134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134"/>
      <c r="M477" s="134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134"/>
      <c r="M478" s="134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134"/>
      <c r="M479" s="134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134"/>
      <c r="M480" s="134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134"/>
      <c r="M481" s="134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134"/>
      <c r="M482" s="134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134"/>
      <c r="M483" s="134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134"/>
      <c r="M484" s="134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134"/>
      <c r="M485" s="134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134"/>
      <c r="M486" s="134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134"/>
      <c r="M487" s="134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134"/>
      <c r="M488" s="134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134"/>
      <c r="M489" s="134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134"/>
      <c r="M490" s="134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134"/>
      <c r="M491" s="134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134"/>
      <c r="M492" s="134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134"/>
      <c r="M493" s="134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134"/>
      <c r="M494" s="134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134"/>
      <c r="M495" s="134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134"/>
      <c r="M496" s="134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134"/>
      <c r="M497" s="134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134"/>
      <c r="M498" s="134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134"/>
      <c r="M499" s="134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134"/>
      <c r="M500" s="134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134"/>
      <c r="M501" s="134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134"/>
      <c r="M502" s="134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134"/>
      <c r="M503" s="134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134"/>
      <c r="M504" s="134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134"/>
      <c r="M505" s="134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134"/>
      <c r="M506" s="134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134"/>
      <c r="M507" s="134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134"/>
      <c r="M508" s="134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134"/>
      <c r="M509" s="134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134"/>
      <c r="M510" s="134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134"/>
      <c r="M511" s="134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134"/>
      <c r="M512" s="134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134"/>
      <c r="M513" s="134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134"/>
      <c r="M514" s="134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134"/>
      <c r="M515" s="134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134"/>
      <c r="M516" s="134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134"/>
      <c r="M517" s="134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134"/>
      <c r="M518" s="134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134"/>
      <c r="M519" s="134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134"/>
      <c r="M520" s="134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134"/>
      <c r="M521" s="134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134"/>
      <c r="M522" s="134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134"/>
      <c r="M523" s="134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134"/>
      <c r="M524" s="134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134"/>
      <c r="M525" s="134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134"/>
      <c r="M526" s="134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134"/>
      <c r="M527" s="134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134"/>
      <c r="M528" s="134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134"/>
      <c r="M529" s="134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134"/>
      <c r="M530" s="134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134"/>
      <c r="M531" s="134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134"/>
      <c r="M532" s="134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134"/>
      <c r="M533" s="134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134"/>
      <c r="M534" s="134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134"/>
      <c r="M535" s="134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134"/>
      <c r="M536" s="134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134"/>
      <c r="M537" s="134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134"/>
      <c r="M538" s="134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134"/>
      <c r="M539" s="134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134"/>
      <c r="M540" s="134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134"/>
      <c r="M541" s="134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134"/>
      <c r="M542" s="134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134"/>
      <c r="M543" s="134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134"/>
      <c r="M544" s="134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134"/>
      <c r="M545" s="134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134"/>
      <c r="M546" s="134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134"/>
      <c r="M547" s="134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134"/>
      <c r="M548" s="134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134"/>
      <c r="M549" s="134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134"/>
      <c r="M550" s="134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134"/>
      <c r="M551" s="134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134"/>
      <c r="M552" s="134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134"/>
      <c r="M553" s="134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134"/>
      <c r="M554" s="134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134"/>
      <c r="M555" s="134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134"/>
      <c r="M556" s="134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134"/>
      <c r="M557" s="134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134"/>
      <c r="M558" s="134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134"/>
      <c r="M559" s="134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134"/>
      <c r="M560" s="134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134"/>
      <c r="M561" s="134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134"/>
      <c r="M562" s="134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134"/>
      <c r="M563" s="134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134"/>
      <c r="M564" s="134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134"/>
      <c r="M565" s="134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134"/>
      <c r="M566" s="134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134"/>
      <c r="M567" s="134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134"/>
      <c r="M568" s="134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134"/>
      <c r="M569" s="134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134"/>
      <c r="M570" s="134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134"/>
      <c r="M571" s="134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134"/>
      <c r="M572" s="134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134"/>
      <c r="M573" s="134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134"/>
      <c r="M574" s="134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134"/>
      <c r="M575" s="134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134"/>
      <c r="M576" s="134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134"/>
      <c r="M577" s="134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134"/>
      <c r="M578" s="134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134"/>
      <c r="M579" s="134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134"/>
      <c r="M580" s="134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134"/>
      <c r="M581" s="134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134"/>
      <c r="M582" s="134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134"/>
      <c r="M583" s="134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134"/>
      <c r="M584" s="134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134"/>
      <c r="M585" s="134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134"/>
      <c r="M586" s="134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134"/>
      <c r="M587" s="134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134"/>
      <c r="M588" s="134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134"/>
      <c r="M589" s="134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134"/>
      <c r="M590" s="134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134"/>
      <c r="M591" s="134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134"/>
      <c r="M592" s="134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134"/>
      <c r="M593" s="134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134"/>
      <c r="M594" s="134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134"/>
      <c r="M595" s="134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134"/>
      <c r="M596" s="134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134"/>
      <c r="M597" s="134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134"/>
      <c r="M598" s="134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134"/>
      <c r="M599" s="134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134"/>
      <c r="M600" s="134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134"/>
      <c r="M601" s="134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134"/>
      <c r="M602" s="134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134"/>
      <c r="M603" s="134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134"/>
      <c r="M604" s="134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134"/>
      <c r="M605" s="134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134"/>
      <c r="M606" s="134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134"/>
      <c r="M607" s="134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134"/>
      <c r="M608" s="134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134"/>
      <c r="M609" s="134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134"/>
      <c r="M610" s="134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134"/>
      <c r="M611" s="134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134"/>
      <c r="M612" s="134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134"/>
      <c r="M613" s="134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134"/>
      <c r="M614" s="134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134"/>
      <c r="M615" s="134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134"/>
      <c r="M616" s="134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134"/>
      <c r="M617" s="134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134"/>
      <c r="M618" s="134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134"/>
      <c r="M619" s="134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134"/>
      <c r="M620" s="134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134"/>
      <c r="M621" s="134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134"/>
      <c r="M622" s="134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134"/>
      <c r="M623" s="134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134"/>
      <c r="M624" s="134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134"/>
      <c r="M625" s="134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134"/>
      <c r="M626" s="134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134"/>
      <c r="M627" s="134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134"/>
      <c r="M628" s="134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134"/>
      <c r="M629" s="134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134"/>
      <c r="M630" s="134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134"/>
      <c r="M631" s="134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134"/>
      <c r="M632" s="134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134"/>
      <c r="M633" s="134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134"/>
      <c r="M634" s="134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134"/>
      <c r="M635" s="134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134"/>
      <c r="M636" s="134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134"/>
      <c r="M637" s="134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134"/>
      <c r="M638" s="134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134"/>
      <c r="M639" s="134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134"/>
      <c r="M640" s="134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134"/>
      <c r="M641" s="134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134"/>
      <c r="M642" s="134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134"/>
      <c r="M643" s="134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134"/>
      <c r="M644" s="134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134"/>
      <c r="M645" s="134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134"/>
      <c r="M646" s="134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134"/>
      <c r="M647" s="134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134"/>
      <c r="M648" s="134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134"/>
      <c r="M649" s="134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134"/>
      <c r="M650" s="134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134"/>
      <c r="M651" s="134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134"/>
      <c r="M652" s="134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134"/>
      <c r="M653" s="134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134"/>
      <c r="M654" s="134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134"/>
      <c r="M655" s="134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134"/>
      <c r="M656" s="134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134"/>
      <c r="M657" s="134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134"/>
      <c r="M658" s="134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134"/>
      <c r="M659" s="134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134"/>
      <c r="M660" s="134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134"/>
      <c r="M661" s="134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134"/>
      <c r="M662" s="134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134"/>
      <c r="M663" s="134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134"/>
      <c r="M664" s="134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134"/>
      <c r="M665" s="134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134"/>
      <c r="M666" s="134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134"/>
      <c r="M667" s="134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134"/>
      <c r="M668" s="134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134"/>
      <c r="M669" s="134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134"/>
      <c r="M670" s="134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134"/>
      <c r="M671" s="134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134"/>
      <c r="M672" s="134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134"/>
      <c r="M673" s="134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134"/>
      <c r="M674" s="134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134"/>
      <c r="M675" s="134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134"/>
      <c r="M676" s="134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134"/>
      <c r="M677" s="134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134"/>
      <c r="M678" s="134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134"/>
      <c r="M679" s="134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134"/>
      <c r="M680" s="134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134"/>
      <c r="M681" s="134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134"/>
      <c r="M682" s="134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134"/>
      <c r="M683" s="134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134"/>
      <c r="M684" s="134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134"/>
      <c r="M685" s="134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134"/>
      <c r="M686" s="134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134"/>
      <c r="M687" s="134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134"/>
      <c r="M688" s="134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134"/>
      <c r="M689" s="134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134"/>
      <c r="M690" s="134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134"/>
      <c r="M691" s="134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134"/>
      <c r="M692" s="134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134"/>
      <c r="M693" s="134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134"/>
      <c r="M694" s="134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134"/>
      <c r="M695" s="134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134"/>
      <c r="M696" s="134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134"/>
      <c r="M697" s="134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134"/>
      <c r="M698" s="134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134"/>
      <c r="M699" s="134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134"/>
      <c r="M700" s="134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134"/>
      <c r="M701" s="134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134"/>
      <c r="M702" s="134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134"/>
      <c r="M703" s="134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134"/>
      <c r="M704" s="134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134"/>
      <c r="M705" s="134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134"/>
      <c r="M706" s="134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134"/>
      <c r="M707" s="134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134"/>
      <c r="M708" s="134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134"/>
      <c r="M709" s="134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134"/>
      <c r="M710" s="134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134"/>
      <c r="M711" s="134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134"/>
      <c r="M712" s="134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134"/>
      <c r="M713" s="134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134"/>
      <c r="M714" s="134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134"/>
      <c r="M715" s="134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134"/>
      <c r="M716" s="134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134"/>
      <c r="M717" s="134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134"/>
      <c r="M718" s="134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134"/>
      <c r="M719" s="134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134"/>
      <c r="M720" s="134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134"/>
      <c r="M721" s="134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134"/>
      <c r="M722" s="134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134"/>
      <c r="M723" s="134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134"/>
      <c r="M724" s="134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134"/>
      <c r="M725" s="134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134"/>
      <c r="M726" s="134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134"/>
      <c r="M727" s="134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134"/>
      <c r="M728" s="134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134"/>
      <c r="M729" s="134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134"/>
      <c r="M730" s="134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134"/>
      <c r="M731" s="134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134"/>
      <c r="M732" s="134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134"/>
      <c r="M733" s="134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134"/>
      <c r="M734" s="134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134"/>
      <c r="M735" s="134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134"/>
      <c r="M736" s="134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134"/>
      <c r="M737" s="134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134"/>
      <c r="M738" s="134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134"/>
      <c r="M739" s="134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134"/>
      <c r="M740" s="134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134"/>
      <c r="M741" s="134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134"/>
      <c r="M742" s="134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134"/>
      <c r="M743" s="134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134"/>
      <c r="M744" s="134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134"/>
      <c r="M745" s="134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134"/>
      <c r="M746" s="134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134"/>
      <c r="M747" s="134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134"/>
      <c r="M748" s="134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134"/>
      <c r="M749" s="134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134"/>
      <c r="M750" s="134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134"/>
      <c r="M751" s="134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134"/>
      <c r="M752" s="134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134"/>
      <c r="M753" s="134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134"/>
      <c r="M754" s="134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134"/>
      <c r="M755" s="134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134"/>
      <c r="M756" s="134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134"/>
      <c r="M757" s="134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134"/>
      <c r="M758" s="134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134"/>
      <c r="M759" s="134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134"/>
      <c r="M760" s="134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134"/>
      <c r="M761" s="134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134"/>
      <c r="M762" s="134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134"/>
      <c r="M763" s="134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134"/>
      <c r="M764" s="134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134"/>
      <c r="M765" s="134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134"/>
      <c r="M766" s="134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134"/>
      <c r="M767" s="134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134"/>
      <c r="M768" s="134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134"/>
      <c r="M769" s="134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134"/>
      <c r="M770" s="134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134"/>
      <c r="M771" s="134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134"/>
      <c r="M772" s="134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134"/>
      <c r="M773" s="134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134"/>
      <c r="M774" s="134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134"/>
      <c r="M775" s="134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134"/>
      <c r="M776" s="134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134"/>
      <c r="M777" s="134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134"/>
      <c r="M778" s="134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134"/>
      <c r="M779" s="134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134"/>
      <c r="M780" s="134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134"/>
      <c r="M781" s="134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134"/>
      <c r="M782" s="134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134"/>
      <c r="M783" s="134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134"/>
      <c r="M784" s="134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134"/>
      <c r="M785" s="134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134"/>
      <c r="M786" s="134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134"/>
      <c r="M787" s="134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134"/>
      <c r="M788" s="134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134"/>
      <c r="M789" s="134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134"/>
      <c r="M790" s="134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134"/>
      <c r="M791" s="134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134"/>
      <c r="M792" s="134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134"/>
      <c r="M793" s="134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134"/>
      <c r="M794" s="134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134"/>
      <c r="M795" s="134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134"/>
      <c r="M796" s="134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134"/>
      <c r="M797" s="134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134"/>
      <c r="M798" s="134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134"/>
      <c r="M799" s="134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134"/>
      <c r="M800" s="134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134"/>
      <c r="M801" s="134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134"/>
      <c r="M802" s="134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134"/>
      <c r="M803" s="134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134"/>
      <c r="M804" s="134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134"/>
      <c r="M805" s="134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134"/>
      <c r="M806" s="134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134"/>
      <c r="M807" s="134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134"/>
      <c r="M808" s="134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134"/>
      <c r="M809" s="134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134"/>
      <c r="M810" s="134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134"/>
      <c r="M811" s="134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134"/>
      <c r="M812" s="134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134"/>
      <c r="M813" s="134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134"/>
      <c r="M814" s="134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134"/>
      <c r="M815" s="134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134"/>
      <c r="M816" s="134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134"/>
      <c r="M817" s="134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134"/>
      <c r="M818" s="134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134"/>
      <c r="M819" s="134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134"/>
      <c r="M820" s="134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134"/>
      <c r="M821" s="134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134"/>
      <c r="M822" s="134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134"/>
      <c r="M823" s="134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134"/>
      <c r="M824" s="134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134"/>
      <c r="M825" s="134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134"/>
      <c r="M826" s="134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134"/>
      <c r="M827" s="134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134"/>
      <c r="M828" s="134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134"/>
      <c r="M829" s="134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134"/>
      <c r="M830" s="134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134"/>
      <c r="M831" s="134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134"/>
      <c r="M832" s="134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134"/>
      <c r="M833" s="134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134"/>
      <c r="M834" s="134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134"/>
      <c r="M835" s="134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134"/>
      <c r="M836" s="134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134"/>
      <c r="M837" s="134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134"/>
      <c r="M838" s="134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134"/>
      <c r="M839" s="134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134"/>
      <c r="M840" s="134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134"/>
      <c r="M841" s="134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134"/>
      <c r="M842" s="134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134"/>
      <c r="M843" s="134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134"/>
      <c r="M844" s="134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134"/>
      <c r="M845" s="134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134"/>
      <c r="M846" s="134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134"/>
      <c r="M847" s="134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134"/>
      <c r="M848" s="134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134"/>
      <c r="M849" s="134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134"/>
      <c r="M850" s="134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134"/>
      <c r="M851" s="134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134"/>
      <c r="M852" s="134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134"/>
      <c r="M853" s="134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134"/>
      <c r="M854" s="134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134"/>
      <c r="M855" s="134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134"/>
      <c r="M856" s="134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134"/>
      <c r="M857" s="134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134"/>
      <c r="M858" s="134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134"/>
      <c r="M859" s="134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134"/>
      <c r="M860" s="134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134"/>
      <c r="M861" s="134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134"/>
      <c r="M862" s="134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134"/>
      <c r="M863" s="134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134"/>
      <c r="M864" s="134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134"/>
      <c r="M865" s="134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134"/>
      <c r="M866" s="134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134"/>
      <c r="M867" s="134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134"/>
      <c r="M868" s="134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134"/>
      <c r="M869" s="134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134"/>
      <c r="M870" s="134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134"/>
      <c r="M871" s="134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134"/>
      <c r="M872" s="134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134"/>
      <c r="M873" s="134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134"/>
      <c r="M874" s="134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134"/>
      <c r="M875" s="134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134"/>
      <c r="M876" s="134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134"/>
      <c r="M877" s="134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134"/>
      <c r="M878" s="134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134"/>
      <c r="M879" s="134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134"/>
      <c r="M880" s="134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134"/>
      <c r="M881" s="134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134"/>
      <c r="M882" s="134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134"/>
      <c r="M883" s="134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134"/>
      <c r="M884" s="134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134"/>
      <c r="M885" s="134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134"/>
      <c r="M886" s="134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134"/>
      <c r="M887" s="134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134"/>
      <c r="M888" s="134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134"/>
      <c r="M889" s="134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134"/>
      <c r="M890" s="134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134"/>
      <c r="M891" s="134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134"/>
      <c r="M892" s="134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134"/>
      <c r="M893" s="134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134"/>
      <c r="M894" s="134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134"/>
      <c r="M895" s="134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134"/>
      <c r="M896" s="134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134"/>
      <c r="M897" s="134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134"/>
      <c r="M898" s="134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134"/>
      <c r="M899" s="134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134"/>
      <c r="M900" s="134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134"/>
      <c r="M901" s="134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134"/>
      <c r="M902" s="134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134"/>
      <c r="M903" s="134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134"/>
      <c r="M904" s="134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134"/>
      <c r="M905" s="134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134"/>
      <c r="M906" s="134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134"/>
      <c r="M907" s="134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134"/>
      <c r="M908" s="134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134"/>
      <c r="M909" s="134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134"/>
      <c r="M910" s="134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134"/>
      <c r="M911" s="134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134"/>
      <c r="M912" s="134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134"/>
      <c r="M913" s="134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134"/>
      <c r="M914" s="134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134"/>
      <c r="M915" s="134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134"/>
      <c r="M916" s="134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134"/>
      <c r="M917" s="134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134"/>
      <c r="M918" s="134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134"/>
      <c r="M919" s="134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134"/>
      <c r="M920" s="134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134"/>
      <c r="M921" s="134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134"/>
      <c r="M922" s="134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134"/>
      <c r="M923" s="134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134"/>
      <c r="M924" s="134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134"/>
      <c r="M925" s="134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134"/>
      <c r="M926" s="134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134"/>
      <c r="M927" s="134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134"/>
      <c r="M928" s="134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134"/>
      <c r="M929" s="134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134"/>
      <c r="M930" s="134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134"/>
      <c r="M931" s="134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134"/>
      <c r="M932" s="134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134"/>
      <c r="M933" s="134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134"/>
      <c r="M934" s="134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134"/>
      <c r="M935" s="134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134"/>
      <c r="M936" s="134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134"/>
      <c r="M937" s="134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134"/>
      <c r="M938" s="134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134"/>
      <c r="M939" s="134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134"/>
      <c r="M940" s="134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134"/>
      <c r="M941" s="134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134"/>
      <c r="M942" s="134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134"/>
      <c r="M943" s="134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134"/>
      <c r="M944" s="134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134"/>
      <c r="M945" s="134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134"/>
      <c r="M946" s="134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134"/>
      <c r="M947" s="134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134"/>
      <c r="M948" s="134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134"/>
      <c r="M949" s="134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134"/>
      <c r="M950" s="134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134"/>
      <c r="M951" s="134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134"/>
      <c r="M952" s="134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134"/>
      <c r="M953" s="134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134"/>
      <c r="M954" s="134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134"/>
      <c r="M955" s="134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134"/>
      <c r="M956" s="134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134"/>
      <c r="M957" s="134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134"/>
      <c r="M958" s="134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134"/>
      <c r="M959" s="134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134"/>
      <c r="M960" s="134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134"/>
      <c r="M961" s="134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134"/>
      <c r="M962" s="134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134"/>
      <c r="M963" s="134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134"/>
      <c r="M964" s="134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134"/>
      <c r="M965" s="134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134"/>
      <c r="M966" s="134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134"/>
      <c r="M967" s="134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134"/>
      <c r="M968" s="134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134"/>
      <c r="M969" s="134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134"/>
      <c r="M970" s="134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134"/>
      <c r="M971" s="134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134"/>
      <c r="M972" s="134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134"/>
      <c r="M973" s="134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134"/>
      <c r="M974" s="134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134"/>
      <c r="M975" s="134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134"/>
      <c r="M976" s="134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134"/>
      <c r="M977" s="134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134"/>
      <c r="M978" s="134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134"/>
      <c r="M979" s="134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134"/>
      <c r="M980" s="134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134"/>
      <c r="M981" s="134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134"/>
      <c r="M982" s="134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134"/>
      <c r="M983" s="134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134"/>
      <c r="M984" s="134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134"/>
      <c r="M985" s="134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134"/>
      <c r="M986" s="134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134"/>
      <c r="M987" s="134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134"/>
      <c r="M988" s="134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134"/>
      <c r="M989" s="134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134"/>
      <c r="M990" s="134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134"/>
      <c r="M991" s="134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134"/>
      <c r="M992" s="134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134"/>
      <c r="M993" s="134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134"/>
      <c r="M994" s="134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134"/>
      <c r="M995" s="134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134"/>
      <c r="M996" s="134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134"/>
      <c r="M997" s="134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134"/>
      <c r="M998" s="134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134"/>
      <c r="M999" s="134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134"/>
      <c r="M1000" s="134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134"/>
      <c r="M1001" s="134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134"/>
      <c r="M1002" s="134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ht="14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134"/>
      <c r="M1003" s="134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ht="14.2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134"/>
      <c r="M1004" s="134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ht="14.2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134"/>
      <c r="M1005" s="134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ht="14.2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134"/>
      <c r="M1006" s="134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ht="14.2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134"/>
      <c r="M1007" s="134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ht="14.2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134"/>
      <c r="M1008" s="134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ht="14.2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134"/>
      <c r="M1009" s="134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</sheetData>
  <mergeCells count="42">
    <mergeCell ref="N2:O2"/>
    <mergeCell ref="P2:Q2"/>
    <mergeCell ref="N17:O17"/>
    <mergeCell ref="N18:O18"/>
    <mergeCell ref="N19:O19"/>
    <mergeCell ref="R2:S2"/>
    <mergeCell ref="U2:U3"/>
    <mergeCell ref="V2:Z2"/>
    <mergeCell ref="AA2:AA3"/>
    <mergeCell ref="A2:A3"/>
    <mergeCell ref="B2:F2"/>
    <mergeCell ref="G2:G3"/>
    <mergeCell ref="H2:H3"/>
    <mergeCell ref="I2:I3"/>
    <mergeCell ref="J2:J3"/>
    <mergeCell ref="A1:S1"/>
    <mergeCell ref="H7:H16"/>
    <mergeCell ref="I7:I16"/>
    <mergeCell ref="H18:H19"/>
    <mergeCell ref="I18:I19"/>
    <mergeCell ref="J18:J19"/>
    <mergeCell ref="K2:K3"/>
    <mergeCell ref="L2:M2"/>
    <mergeCell ref="C7:C16"/>
    <mergeCell ref="D7:D16"/>
    <mergeCell ref="E7:E16"/>
    <mergeCell ref="F7:F16"/>
    <mergeCell ref="J7:J16"/>
    <mergeCell ref="C22:C23"/>
    <mergeCell ref="D22:D23"/>
    <mergeCell ref="E22:E23"/>
    <mergeCell ref="F22:F23"/>
    <mergeCell ref="H22:H23"/>
    <mergeCell ref="I22:I23"/>
    <mergeCell ref="J22:J23"/>
    <mergeCell ref="B7:B16"/>
    <mergeCell ref="B18:B19"/>
    <mergeCell ref="C18:C19"/>
    <mergeCell ref="D18:D19"/>
    <mergeCell ref="E18:E19"/>
    <mergeCell ref="F18:F19"/>
    <mergeCell ref="B22:B23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6.57"/>
    <col customWidth="1" min="2" max="2" width="18.57"/>
    <col customWidth="1" min="3" max="6" width="9.43"/>
    <col customWidth="1" min="7" max="7" width="16.43"/>
    <col customWidth="1" min="8" max="9" width="14.43"/>
    <col customWidth="1" min="10" max="10" width="14.57"/>
    <col customWidth="1" min="11" max="11" width="39.43"/>
    <col customWidth="1" min="12" max="12" width="13.86"/>
    <col customWidth="1" min="13" max="13" width="15.43"/>
    <col customWidth="1" min="14" max="15" width="9.43"/>
    <col customWidth="1" min="16" max="18" width="8.43"/>
    <col customWidth="1" min="19" max="19" width="8.14"/>
    <col customWidth="1" min="20" max="20" width="11.0"/>
    <col customWidth="1" min="21" max="21" width="10.43"/>
    <col customWidth="1" min="22" max="22" width="11.0"/>
    <col customWidth="1" min="23" max="23" width="11.57"/>
    <col customWidth="1" min="24" max="24" width="9.57"/>
    <col customWidth="1" min="25" max="25" width="23.86"/>
    <col customWidth="1" min="26" max="26" width="10.43"/>
    <col customWidth="1" min="27" max="28" width="10.71"/>
    <col customWidth="1" min="29" max="29" width="22.57"/>
  </cols>
  <sheetData>
    <row r="1" ht="39.0" customHeight="1">
      <c r="A1" s="137" t="s">
        <v>260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2"/>
      <c r="AA1" s="138"/>
      <c r="AB1" s="138"/>
      <c r="AC1" s="138"/>
    </row>
    <row r="2" ht="57.75" customHeight="1">
      <c r="A2" s="39" t="s">
        <v>154</v>
      </c>
      <c r="B2" s="40" t="s">
        <v>155</v>
      </c>
      <c r="C2" s="41"/>
      <c r="D2" s="41"/>
      <c r="E2" s="41"/>
      <c r="F2" s="42"/>
      <c r="G2" s="139" t="s">
        <v>156</v>
      </c>
      <c r="H2" s="39" t="s">
        <v>261</v>
      </c>
      <c r="I2" s="39" t="s">
        <v>158</v>
      </c>
      <c r="J2" s="39" t="s">
        <v>159</v>
      </c>
      <c r="K2" s="39" t="s">
        <v>160</v>
      </c>
      <c r="L2" s="140" t="s">
        <v>262</v>
      </c>
      <c r="M2" s="42"/>
      <c r="N2" s="40" t="s">
        <v>263</v>
      </c>
      <c r="O2" s="42"/>
      <c r="P2" s="40" t="s">
        <v>264</v>
      </c>
      <c r="Q2" s="41"/>
      <c r="R2" s="41"/>
      <c r="S2" s="41"/>
      <c r="T2" s="41"/>
      <c r="U2" s="41"/>
      <c r="V2" s="41"/>
      <c r="W2" s="41"/>
      <c r="X2" s="42"/>
      <c r="Y2" s="40" t="s">
        <v>164</v>
      </c>
      <c r="Z2" s="42"/>
      <c r="AA2" s="141"/>
      <c r="AB2" s="141"/>
      <c r="AC2" s="141"/>
    </row>
    <row r="3" ht="14.25" customHeight="1">
      <c r="A3" s="90"/>
      <c r="B3" s="39" t="s">
        <v>165</v>
      </c>
      <c r="C3" s="39" t="s">
        <v>166</v>
      </c>
      <c r="D3" s="39" t="s">
        <v>167</v>
      </c>
      <c r="E3" s="39" t="s">
        <v>168</v>
      </c>
      <c r="F3" s="39" t="s">
        <v>169</v>
      </c>
      <c r="G3" s="90"/>
      <c r="H3" s="90"/>
      <c r="I3" s="90"/>
      <c r="J3" s="90"/>
      <c r="K3" s="90"/>
      <c r="L3" s="142" t="s">
        <v>170</v>
      </c>
      <c r="M3" s="142" t="s">
        <v>265</v>
      </c>
      <c r="N3" s="143" t="s">
        <v>172</v>
      </c>
      <c r="O3" s="143" t="s">
        <v>173</v>
      </c>
      <c r="P3" s="40" t="s">
        <v>266</v>
      </c>
      <c r="Q3" s="41"/>
      <c r="R3" s="41"/>
      <c r="S3" s="42"/>
      <c r="T3" s="143" t="s">
        <v>267</v>
      </c>
      <c r="U3" s="143" t="s">
        <v>268</v>
      </c>
      <c r="V3" s="143" t="s">
        <v>269</v>
      </c>
      <c r="W3" s="143" t="s">
        <v>270</v>
      </c>
      <c r="X3" s="143" t="s">
        <v>271</v>
      </c>
      <c r="Y3" s="143" t="s">
        <v>176</v>
      </c>
      <c r="Z3" s="143" t="s">
        <v>177</v>
      </c>
      <c r="AA3" s="144"/>
      <c r="AB3" s="144"/>
      <c r="AC3" s="144"/>
    </row>
    <row r="4" ht="21.0" customHeight="1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8" t="s">
        <v>272</v>
      </c>
      <c r="Q4" s="48" t="s">
        <v>273</v>
      </c>
      <c r="R4" s="48" t="s">
        <v>274</v>
      </c>
      <c r="S4" s="48" t="s">
        <v>275</v>
      </c>
      <c r="T4" s="45"/>
      <c r="U4" s="45"/>
      <c r="V4" s="45"/>
      <c r="W4" s="45"/>
      <c r="X4" s="45"/>
      <c r="Y4" s="45"/>
      <c r="Z4" s="45"/>
      <c r="AA4" s="144"/>
      <c r="AB4" s="144"/>
      <c r="AC4" s="144"/>
    </row>
    <row r="5" ht="67.5" customHeight="1">
      <c r="A5" s="145">
        <v>22.0</v>
      </c>
      <c r="B5" s="83" t="s">
        <v>276</v>
      </c>
      <c r="C5" s="84" t="s">
        <v>277</v>
      </c>
      <c r="D5" s="83">
        <v>7.2745045E7</v>
      </c>
      <c r="E5" s="146">
        <v>1.02229015E8</v>
      </c>
      <c r="F5" s="147">
        <v>6.00080234E8</v>
      </c>
      <c r="G5" s="60" t="s">
        <v>278</v>
      </c>
      <c r="H5" s="84" t="s">
        <v>181</v>
      </c>
      <c r="I5" s="84" t="s">
        <v>84</v>
      </c>
      <c r="J5" s="84" t="s">
        <v>58</v>
      </c>
      <c r="K5" s="148" t="s">
        <v>279</v>
      </c>
      <c r="L5" s="149">
        <v>1500000.0</v>
      </c>
      <c r="M5" s="150">
        <f t="shared" ref="M5:M7" si="1">(L5*85)/100</f>
        <v>1275000</v>
      </c>
      <c r="N5" s="149">
        <v>2023.0</v>
      </c>
      <c r="O5" s="149">
        <v>2024.0</v>
      </c>
      <c r="P5" s="151"/>
      <c r="Q5" s="151"/>
      <c r="R5" s="152"/>
      <c r="S5" s="151"/>
      <c r="T5" s="151"/>
      <c r="U5" s="151"/>
      <c r="V5" s="152" t="s">
        <v>220</v>
      </c>
      <c r="W5" s="151"/>
      <c r="X5" s="151"/>
      <c r="Y5" s="152" t="s">
        <v>280</v>
      </c>
      <c r="Z5" s="151"/>
      <c r="AA5" s="99"/>
      <c r="AB5" s="99"/>
      <c r="AC5" s="99"/>
    </row>
    <row r="6" ht="14.25" customHeight="1">
      <c r="A6" s="145">
        <v>23.0</v>
      </c>
      <c r="B6" s="90"/>
      <c r="C6" s="90"/>
      <c r="D6" s="90"/>
      <c r="E6" s="90"/>
      <c r="F6" s="90"/>
      <c r="G6" s="60" t="s">
        <v>281</v>
      </c>
      <c r="H6" s="90"/>
      <c r="I6" s="90"/>
      <c r="J6" s="90"/>
      <c r="K6" s="153" t="s">
        <v>281</v>
      </c>
      <c r="L6" s="149">
        <v>1500000.0</v>
      </c>
      <c r="M6" s="150">
        <f t="shared" si="1"/>
        <v>1275000</v>
      </c>
      <c r="N6" s="149">
        <v>2023.0</v>
      </c>
      <c r="O6" s="149">
        <v>2024.0</v>
      </c>
      <c r="P6" s="151"/>
      <c r="Q6" s="151"/>
      <c r="R6" s="152"/>
      <c r="S6" s="151"/>
      <c r="T6" s="151"/>
      <c r="U6" s="151"/>
      <c r="V6" s="152" t="s">
        <v>220</v>
      </c>
      <c r="W6" s="151"/>
      <c r="X6" s="151"/>
      <c r="Y6" s="151"/>
      <c r="Z6" s="151"/>
      <c r="AA6" s="99"/>
      <c r="AB6" s="99"/>
      <c r="AC6" s="154"/>
    </row>
    <row r="7" ht="14.25" customHeight="1">
      <c r="A7" s="145">
        <v>24.0</v>
      </c>
      <c r="B7" s="90"/>
      <c r="C7" s="90"/>
      <c r="D7" s="90"/>
      <c r="E7" s="90"/>
      <c r="F7" s="90"/>
      <c r="G7" s="98" t="s">
        <v>282</v>
      </c>
      <c r="H7" s="90"/>
      <c r="I7" s="90"/>
      <c r="J7" s="90"/>
      <c r="K7" s="152" t="s">
        <v>283</v>
      </c>
      <c r="L7" s="149">
        <v>1500000.0</v>
      </c>
      <c r="M7" s="150">
        <f t="shared" si="1"/>
        <v>1275000</v>
      </c>
      <c r="N7" s="149">
        <v>2022.0</v>
      </c>
      <c r="O7" s="149">
        <v>2023.0</v>
      </c>
      <c r="P7" s="151"/>
      <c r="Q7" s="151"/>
      <c r="R7" s="151"/>
      <c r="S7" s="151"/>
      <c r="T7" s="151"/>
      <c r="U7" s="151"/>
      <c r="V7" s="151"/>
      <c r="W7" s="151"/>
      <c r="X7" s="151"/>
      <c r="Y7" s="152" t="s">
        <v>284</v>
      </c>
      <c r="Z7" s="151"/>
      <c r="AA7" s="99"/>
      <c r="AB7" s="99"/>
      <c r="AC7" s="99"/>
    </row>
    <row r="8" ht="14.25" customHeight="1">
      <c r="A8" s="145">
        <v>48.0</v>
      </c>
      <c r="B8" s="45"/>
      <c r="C8" s="45"/>
      <c r="D8" s="45"/>
      <c r="E8" s="45"/>
      <c r="F8" s="45"/>
      <c r="G8" s="87" t="s">
        <v>285</v>
      </c>
      <c r="H8" s="45"/>
      <c r="I8" s="45"/>
      <c r="J8" s="45"/>
      <c r="K8" s="155"/>
      <c r="L8" s="156"/>
      <c r="M8" s="150"/>
      <c r="N8" s="149"/>
      <c r="O8" s="149"/>
      <c r="P8" s="152"/>
      <c r="Q8" s="152"/>
      <c r="R8" s="151"/>
      <c r="S8" s="151"/>
      <c r="T8" s="152" t="s">
        <v>220</v>
      </c>
      <c r="U8" s="151"/>
      <c r="V8" s="152"/>
      <c r="W8" s="151"/>
      <c r="X8" s="151"/>
      <c r="Y8" s="152" t="s">
        <v>286</v>
      </c>
      <c r="Z8" s="151"/>
      <c r="AA8" s="99"/>
      <c r="AB8" s="99"/>
      <c r="AC8" s="99"/>
    </row>
    <row r="9" ht="14.25" customHeight="1">
      <c r="A9" s="145">
        <v>40.0</v>
      </c>
      <c r="B9" s="157" t="s">
        <v>178</v>
      </c>
      <c r="C9" s="84" t="s">
        <v>179</v>
      </c>
      <c r="D9" s="158">
        <v>7.274488E7</v>
      </c>
      <c r="E9" s="157">
        <v>1.02217947E8</v>
      </c>
      <c r="F9" s="159">
        <v>6.50037901E8</v>
      </c>
      <c r="G9" s="87" t="s">
        <v>287</v>
      </c>
      <c r="H9" s="84" t="s">
        <v>181</v>
      </c>
      <c r="I9" s="84" t="s">
        <v>84</v>
      </c>
      <c r="J9" s="84" t="s">
        <v>48</v>
      </c>
      <c r="K9" s="148" t="s">
        <v>288</v>
      </c>
      <c r="L9" s="156">
        <v>900000.0</v>
      </c>
      <c r="M9" s="150">
        <f t="shared" ref="M9:M16" si="2">(L9*85)/100</f>
        <v>765000</v>
      </c>
      <c r="N9" s="149">
        <v>2024.0</v>
      </c>
      <c r="O9" s="149">
        <v>2024.0</v>
      </c>
      <c r="P9" s="152"/>
      <c r="Q9" s="152"/>
      <c r="R9" s="151"/>
      <c r="S9" s="152"/>
      <c r="T9" s="152"/>
      <c r="U9" s="152"/>
      <c r="V9" s="152"/>
      <c r="W9" s="152"/>
      <c r="X9" s="152"/>
      <c r="Y9" s="160" t="s">
        <v>289</v>
      </c>
      <c r="Z9" s="152"/>
      <c r="AA9" s="154"/>
      <c r="AB9" s="154"/>
      <c r="AC9" s="154"/>
    </row>
    <row r="10" ht="14.25" customHeight="1">
      <c r="A10" s="161">
        <v>53.0</v>
      </c>
      <c r="B10" s="90"/>
      <c r="C10" s="90"/>
      <c r="D10" s="90"/>
      <c r="E10" s="90"/>
      <c r="F10" s="90"/>
      <c r="G10" s="91" t="s">
        <v>290</v>
      </c>
      <c r="H10" s="90"/>
      <c r="I10" s="90"/>
      <c r="J10" s="90"/>
      <c r="K10" s="162" t="s">
        <v>291</v>
      </c>
      <c r="L10" s="163">
        <v>2500000.0</v>
      </c>
      <c r="M10" s="164">
        <f t="shared" si="2"/>
        <v>2125000</v>
      </c>
      <c r="N10" s="165">
        <v>2023.0</v>
      </c>
      <c r="O10" s="165">
        <v>2024.0</v>
      </c>
      <c r="P10" s="152"/>
      <c r="Q10" s="152"/>
      <c r="R10" s="151"/>
      <c r="S10" s="152"/>
      <c r="T10" s="152"/>
      <c r="U10" s="152"/>
      <c r="V10" s="152"/>
      <c r="W10" s="152"/>
      <c r="X10" s="152"/>
      <c r="Y10" s="152" t="s">
        <v>292</v>
      </c>
      <c r="Z10" s="152"/>
      <c r="AA10" s="154"/>
      <c r="AB10" s="154"/>
      <c r="AC10" s="166"/>
    </row>
    <row r="11" ht="14.25" customHeight="1">
      <c r="A11" s="145">
        <v>54.0</v>
      </c>
      <c r="B11" s="45"/>
      <c r="C11" s="45"/>
      <c r="D11" s="45"/>
      <c r="E11" s="45"/>
      <c r="F11" s="45"/>
      <c r="G11" s="87" t="s">
        <v>293</v>
      </c>
      <c r="H11" s="45"/>
      <c r="I11" s="45"/>
      <c r="J11" s="45"/>
      <c r="K11" s="148" t="s">
        <v>294</v>
      </c>
      <c r="L11" s="156">
        <v>1200000.0</v>
      </c>
      <c r="M11" s="150">
        <f t="shared" si="2"/>
        <v>1020000</v>
      </c>
      <c r="N11" s="149">
        <v>2024.0</v>
      </c>
      <c r="O11" s="149">
        <v>2026.0</v>
      </c>
      <c r="P11" s="152"/>
      <c r="Q11" s="152"/>
      <c r="R11" s="151"/>
      <c r="S11" s="152"/>
      <c r="T11" s="152"/>
      <c r="U11" s="152"/>
      <c r="V11" s="152"/>
      <c r="W11" s="152"/>
      <c r="X11" s="152"/>
      <c r="Y11" s="160" t="s">
        <v>295</v>
      </c>
      <c r="Z11" s="152"/>
      <c r="AA11" s="154"/>
      <c r="AB11" s="154"/>
      <c r="AC11" s="154"/>
    </row>
    <row r="12" ht="14.25" customHeight="1">
      <c r="A12" s="145">
        <v>35.0</v>
      </c>
      <c r="B12" s="167" t="s">
        <v>184</v>
      </c>
      <c r="C12" s="84" t="s">
        <v>185</v>
      </c>
      <c r="D12" s="167">
        <v>7.2743603E7</v>
      </c>
      <c r="E12" s="157">
        <v>1.02217963E8</v>
      </c>
      <c r="F12" s="168">
        <v>6.00079686E8</v>
      </c>
      <c r="G12" s="87" t="s">
        <v>296</v>
      </c>
      <c r="H12" s="84" t="s">
        <v>181</v>
      </c>
      <c r="I12" s="84" t="s">
        <v>84</v>
      </c>
      <c r="J12" s="84" t="s">
        <v>43</v>
      </c>
      <c r="K12" s="148" t="s">
        <v>297</v>
      </c>
      <c r="L12" s="156">
        <v>1000000.0</v>
      </c>
      <c r="M12" s="150">
        <f t="shared" si="2"/>
        <v>850000</v>
      </c>
      <c r="N12" s="149">
        <v>2024.0</v>
      </c>
      <c r="O12" s="149">
        <v>2025.0</v>
      </c>
      <c r="P12" s="152"/>
      <c r="Q12" s="152" t="s">
        <v>220</v>
      </c>
      <c r="R12" s="152" t="s">
        <v>220</v>
      </c>
      <c r="S12" s="151"/>
      <c r="T12" s="152"/>
      <c r="U12" s="151"/>
      <c r="V12" s="152" t="s">
        <v>220</v>
      </c>
      <c r="W12" s="151"/>
      <c r="X12" s="151"/>
      <c r="Y12" s="152"/>
      <c r="Z12" s="152"/>
      <c r="AA12" s="154"/>
      <c r="AB12" s="154"/>
      <c r="AC12" s="154"/>
    </row>
    <row r="13" ht="14.25" customHeight="1">
      <c r="A13" s="145">
        <v>36.0</v>
      </c>
      <c r="B13" s="90"/>
      <c r="C13" s="90"/>
      <c r="D13" s="90"/>
      <c r="E13" s="90"/>
      <c r="F13" s="90"/>
      <c r="G13" s="87" t="s">
        <v>298</v>
      </c>
      <c r="H13" s="90"/>
      <c r="I13" s="90"/>
      <c r="J13" s="90"/>
      <c r="K13" s="148" t="s">
        <v>299</v>
      </c>
      <c r="L13" s="156">
        <v>3000000.0</v>
      </c>
      <c r="M13" s="150">
        <f t="shared" si="2"/>
        <v>2550000</v>
      </c>
      <c r="N13" s="149">
        <v>2023.0</v>
      </c>
      <c r="O13" s="149">
        <v>2025.0</v>
      </c>
      <c r="P13" s="152"/>
      <c r="Q13" s="152"/>
      <c r="R13" s="151"/>
      <c r="S13" s="151"/>
      <c r="T13" s="152"/>
      <c r="U13" s="151"/>
      <c r="V13" s="152"/>
      <c r="W13" s="151"/>
      <c r="X13" s="151"/>
      <c r="Y13" s="152"/>
      <c r="Z13" s="152"/>
      <c r="AA13" s="154"/>
      <c r="AB13" s="154"/>
      <c r="AC13" s="154"/>
    </row>
    <row r="14" ht="14.25" customHeight="1">
      <c r="A14" s="161">
        <v>37.0</v>
      </c>
      <c r="B14" s="90"/>
      <c r="C14" s="90"/>
      <c r="D14" s="90"/>
      <c r="E14" s="90"/>
      <c r="F14" s="90"/>
      <c r="G14" s="91" t="s">
        <v>300</v>
      </c>
      <c r="H14" s="90"/>
      <c r="I14" s="90"/>
      <c r="J14" s="90"/>
      <c r="K14" s="162" t="s">
        <v>301</v>
      </c>
      <c r="L14" s="169">
        <v>5000000.0</v>
      </c>
      <c r="M14" s="164">
        <f t="shared" si="2"/>
        <v>4250000</v>
      </c>
      <c r="N14" s="165">
        <v>2022.0</v>
      </c>
      <c r="O14" s="165">
        <v>2025.0</v>
      </c>
      <c r="P14" s="170"/>
      <c r="Q14" s="170"/>
      <c r="R14" s="171"/>
      <c r="S14" s="171"/>
      <c r="T14" s="170"/>
      <c r="U14" s="171"/>
      <c r="V14" s="170" t="s">
        <v>220</v>
      </c>
      <c r="W14" s="170" t="s">
        <v>220</v>
      </c>
      <c r="X14" s="171"/>
      <c r="Y14" s="170"/>
      <c r="Z14" s="170"/>
      <c r="AA14" s="172"/>
      <c r="AB14" s="172"/>
      <c r="AC14" s="172"/>
    </row>
    <row r="15" ht="14.25" customHeight="1">
      <c r="A15" s="161">
        <v>38.0</v>
      </c>
      <c r="B15" s="45"/>
      <c r="C15" s="45"/>
      <c r="D15" s="45"/>
      <c r="E15" s="45"/>
      <c r="F15" s="45"/>
      <c r="G15" s="91" t="s">
        <v>302</v>
      </c>
      <c r="H15" s="45"/>
      <c r="I15" s="45"/>
      <c r="J15" s="45"/>
      <c r="K15" s="162" t="s">
        <v>303</v>
      </c>
      <c r="L15" s="169">
        <v>1.0E7</v>
      </c>
      <c r="M15" s="164">
        <f t="shared" si="2"/>
        <v>8500000</v>
      </c>
      <c r="N15" s="165">
        <v>2022.0</v>
      </c>
      <c r="O15" s="165">
        <v>2025.0</v>
      </c>
      <c r="P15" s="170" t="s">
        <v>220</v>
      </c>
      <c r="Q15" s="170" t="s">
        <v>220</v>
      </c>
      <c r="R15" s="171"/>
      <c r="S15" s="171"/>
      <c r="T15" s="170" t="s">
        <v>220</v>
      </c>
      <c r="U15" s="170" t="s">
        <v>220</v>
      </c>
      <c r="V15" s="170" t="s">
        <v>220</v>
      </c>
      <c r="W15" s="170" t="s">
        <v>220</v>
      </c>
      <c r="X15" s="171"/>
      <c r="Y15" s="170"/>
      <c r="Z15" s="170"/>
      <c r="AA15" s="172"/>
      <c r="AB15" s="172"/>
      <c r="AC15" s="172"/>
    </row>
    <row r="16" ht="14.25" customHeight="1">
      <c r="A16" s="145">
        <v>28.0</v>
      </c>
      <c r="B16" s="167" t="s">
        <v>189</v>
      </c>
      <c r="C16" s="84" t="s">
        <v>190</v>
      </c>
      <c r="D16" s="167">
        <v>7.2755369E7</v>
      </c>
      <c r="E16" s="146">
        <v>1.02229171E8</v>
      </c>
      <c r="F16" s="147">
        <v>6.5003418E8</v>
      </c>
      <c r="G16" s="87" t="s">
        <v>304</v>
      </c>
      <c r="H16" s="84" t="s">
        <v>181</v>
      </c>
      <c r="I16" s="84" t="s">
        <v>84</v>
      </c>
      <c r="J16" s="84" t="s">
        <v>50</v>
      </c>
      <c r="K16" s="148" t="s">
        <v>305</v>
      </c>
      <c r="L16" s="156">
        <v>2250000.0</v>
      </c>
      <c r="M16" s="150">
        <f t="shared" si="2"/>
        <v>1912500</v>
      </c>
      <c r="N16" s="149">
        <v>2024.0</v>
      </c>
      <c r="O16" s="149">
        <v>2025.0</v>
      </c>
      <c r="P16" s="152"/>
      <c r="Q16" s="152"/>
      <c r="R16" s="151"/>
      <c r="S16" s="151"/>
      <c r="T16" s="152"/>
      <c r="U16" s="151"/>
      <c r="V16" s="152" t="s">
        <v>220</v>
      </c>
      <c r="W16" s="151"/>
      <c r="X16" s="151"/>
      <c r="Y16" s="152" t="s">
        <v>306</v>
      </c>
      <c r="Z16" s="152" t="s">
        <v>230</v>
      </c>
      <c r="AA16" s="154"/>
      <c r="AB16" s="154"/>
      <c r="AC16" s="154"/>
    </row>
    <row r="17" ht="14.25" customHeight="1">
      <c r="A17" s="173">
        <v>49.0</v>
      </c>
      <c r="B17" s="45"/>
      <c r="C17" s="45"/>
      <c r="D17" s="45"/>
      <c r="E17" s="45"/>
      <c r="F17" s="45"/>
      <c r="G17" s="71" t="s">
        <v>307</v>
      </c>
      <c r="H17" s="45"/>
      <c r="I17" s="45"/>
      <c r="J17" s="45"/>
      <c r="K17" s="170" t="s">
        <v>308</v>
      </c>
      <c r="L17" s="165" t="s">
        <v>309</v>
      </c>
      <c r="M17" s="165" t="s">
        <v>310</v>
      </c>
      <c r="N17" s="174">
        <v>2023.0</v>
      </c>
      <c r="O17" s="174">
        <v>2023.0</v>
      </c>
      <c r="P17" s="175"/>
      <c r="Q17" s="175"/>
      <c r="R17" s="175"/>
      <c r="S17" s="175"/>
      <c r="T17" s="175"/>
      <c r="U17" s="175"/>
      <c r="V17" s="175"/>
      <c r="W17" s="175"/>
      <c r="X17" s="175"/>
      <c r="Y17" s="176" t="s">
        <v>311</v>
      </c>
      <c r="Z17" s="175"/>
      <c r="AA17" s="177"/>
      <c r="AB17" s="178"/>
      <c r="AC17" s="97"/>
    </row>
    <row r="18" ht="14.25" customHeight="1">
      <c r="A18" s="145">
        <v>11.0</v>
      </c>
      <c r="B18" s="83" t="s">
        <v>312</v>
      </c>
      <c r="C18" s="84" t="s">
        <v>195</v>
      </c>
      <c r="D18" s="83">
        <v>1.02241325E8</v>
      </c>
      <c r="E18" s="179">
        <v>6.00080358E8</v>
      </c>
      <c r="F18" s="84">
        <v>1.02241325E8</v>
      </c>
      <c r="G18" s="60" t="s">
        <v>313</v>
      </c>
      <c r="H18" s="84" t="s">
        <v>181</v>
      </c>
      <c r="I18" s="84" t="s">
        <v>84</v>
      </c>
      <c r="J18" s="84" t="s">
        <v>84</v>
      </c>
      <c r="K18" s="148" t="s">
        <v>314</v>
      </c>
      <c r="L18" s="180">
        <v>2000000.0</v>
      </c>
      <c r="M18" s="156">
        <v>1700000.0</v>
      </c>
      <c r="N18" s="181">
        <v>2025.0</v>
      </c>
      <c r="O18" s="181">
        <v>2028.0</v>
      </c>
      <c r="P18" s="152"/>
      <c r="Q18" s="151"/>
      <c r="R18" s="151"/>
      <c r="S18" s="152" t="s">
        <v>220</v>
      </c>
      <c r="T18" s="151"/>
      <c r="U18" s="152"/>
      <c r="V18" s="151"/>
      <c r="W18" s="151"/>
      <c r="X18" s="152" t="s">
        <v>220</v>
      </c>
      <c r="Y18" s="152" t="s">
        <v>215</v>
      </c>
      <c r="Z18" s="151"/>
      <c r="AA18" s="154"/>
      <c r="AB18" s="154"/>
      <c r="AC18" s="154"/>
    </row>
    <row r="19" ht="14.25" customHeight="1">
      <c r="A19" s="145">
        <v>12.0</v>
      </c>
      <c r="B19" s="90"/>
      <c r="C19" s="90"/>
      <c r="D19" s="90"/>
      <c r="E19" s="90"/>
      <c r="F19" s="90"/>
      <c r="G19" s="60" t="s">
        <v>315</v>
      </c>
      <c r="H19" s="90"/>
      <c r="I19" s="90"/>
      <c r="J19" s="90"/>
      <c r="K19" s="148" t="s">
        <v>316</v>
      </c>
      <c r="L19" s="156">
        <v>1000000.0</v>
      </c>
      <c r="M19" s="156">
        <v>850000.0</v>
      </c>
      <c r="N19" s="181">
        <v>2025.0</v>
      </c>
      <c r="O19" s="181">
        <v>2028.0</v>
      </c>
      <c r="P19" s="151"/>
      <c r="Q19" s="151"/>
      <c r="R19" s="152" t="s">
        <v>220</v>
      </c>
      <c r="S19" s="151"/>
      <c r="T19" s="151"/>
      <c r="U19" s="151"/>
      <c r="V19" s="151"/>
      <c r="W19" s="151"/>
      <c r="X19" s="151"/>
      <c r="Y19" s="151"/>
      <c r="Z19" s="151"/>
      <c r="AA19" s="99"/>
      <c r="AB19" s="99"/>
      <c r="AC19" s="99"/>
    </row>
    <row r="20" ht="14.25" customHeight="1">
      <c r="A20" s="145">
        <v>13.0</v>
      </c>
      <c r="B20" s="90"/>
      <c r="C20" s="90"/>
      <c r="D20" s="90"/>
      <c r="E20" s="90"/>
      <c r="F20" s="90"/>
      <c r="G20" s="60" t="s">
        <v>317</v>
      </c>
      <c r="H20" s="90"/>
      <c r="I20" s="90"/>
      <c r="J20" s="90"/>
      <c r="K20" s="148"/>
      <c r="L20" s="156">
        <v>1.0E7</v>
      </c>
      <c r="M20" s="150">
        <f t="shared" ref="M20:M25" si="3">(L20*85)/100</f>
        <v>8500000</v>
      </c>
      <c r="N20" s="181">
        <v>2025.0</v>
      </c>
      <c r="O20" s="181">
        <v>2028.0</v>
      </c>
      <c r="P20" s="151"/>
      <c r="Q20" s="151"/>
      <c r="R20" s="152"/>
      <c r="S20" s="151"/>
      <c r="T20" s="151"/>
      <c r="U20" s="151"/>
      <c r="V20" s="151"/>
      <c r="W20" s="151"/>
      <c r="X20" s="151"/>
      <c r="Y20" s="151"/>
      <c r="Z20" s="151"/>
      <c r="AA20" s="99"/>
      <c r="AB20" s="99"/>
      <c r="AC20" s="99"/>
    </row>
    <row r="21" ht="14.25" customHeight="1">
      <c r="A21" s="182">
        <v>21.0</v>
      </c>
      <c r="B21" s="90"/>
      <c r="C21" s="90"/>
      <c r="D21" s="90"/>
      <c r="E21" s="90"/>
      <c r="F21" s="90"/>
      <c r="G21" s="60" t="s">
        <v>318</v>
      </c>
      <c r="H21" s="90"/>
      <c r="I21" s="90"/>
      <c r="J21" s="90"/>
      <c r="K21" s="148"/>
      <c r="L21" s="156">
        <v>1.4E7</v>
      </c>
      <c r="M21" s="150">
        <f t="shared" si="3"/>
        <v>11900000</v>
      </c>
      <c r="N21" s="181">
        <v>2025.0</v>
      </c>
      <c r="O21" s="181">
        <v>2028.0</v>
      </c>
      <c r="P21" s="151"/>
      <c r="Q21" s="151"/>
      <c r="R21" s="152"/>
      <c r="S21" s="151"/>
      <c r="T21" s="151"/>
      <c r="U21" s="151"/>
      <c r="V21" s="151"/>
      <c r="W21" s="151"/>
      <c r="X21" s="151"/>
      <c r="Y21" s="152" t="s">
        <v>215</v>
      </c>
      <c r="Z21" s="151"/>
      <c r="AA21" s="99"/>
      <c r="AB21" s="99"/>
      <c r="AC21" s="99"/>
    </row>
    <row r="22" ht="14.25" customHeight="1">
      <c r="A22" s="145">
        <v>8.0</v>
      </c>
      <c r="B22" s="45"/>
      <c r="C22" s="45"/>
      <c r="D22" s="45"/>
      <c r="E22" s="45"/>
      <c r="F22" s="45"/>
      <c r="G22" s="87" t="s">
        <v>319</v>
      </c>
      <c r="H22" s="45"/>
      <c r="I22" s="45"/>
      <c r="J22" s="45"/>
      <c r="K22" s="148" t="s">
        <v>320</v>
      </c>
      <c r="L22" s="156">
        <v>3.2E7</v>
      </c>
      <c r="M22" s="150">
        <f t="shared" si="3"/>
        <v>27200000</v>
      </c>
      <c r="N22" s="181">
        <v>2025.0</v>
      </c>
      <c r="O22" s="181">
        <v>2028.0</v>
      </c>
      <c r="P22" s="151"/>
      <c r="Q22" s="151"/>
      <c r="R22" s="151"/>
      <c r="S22" s="151"/>
      <c r="T22" s="151"/>
      <c r="U22" s="152" t="s">
        <v>220</v>
      </c>
      <c r="V22" s="151"/>
      <c r="W22" s="151"/>
      <c r="X22" s="152" t="s">
        <v>220</v>
      </c>
      <c r="Y22" s="152" t="s">
        <v>215</v>
      </c>
      <c r="Z22" s="152" t="s">
        <v>321</v>
      </c>
      <c r="AA22" s="154"/>
      <c r="AB22" s="154"/>
      <c r="AC22" s="154"/>
    </row>
    <row r="23" ht="14.25" customHeight="1">
      <c r="A23" s="145">
        <v>7.0</v>
      </c>
      <c r="B23" s="83" t="s">
        <v>194</v>
      </c>
      <c r="C23" s="84" t="s">
        <v>195</v>
      </c>
      <c r="D23" s="83">
        <v>6.3154617E7</v>
      </c>
      <c r="E23" s="84">
        <v>6.00080269E8</v>
      </c>
      <c r="F23" s="84">
        <v>1.02229422E8</v>
      </c>
      <c r="G23" s="87" t="s">
        <v>322</v>
      </c>
      <c r="H23" s="84" t="s">
        <v>181</v>
      </c>
      <c r="I23" s="84" t="s">
        <v>84</v>
      </c>
      <c r="J23" s="84" t="s">
        <v>84</v>
      </c>
      <c r="K23" s="148" t="s">
        <v>323</v>
      </c>
      <c r="L23" s="156">
        <v>2500000.0</v>
      </c>
      <c r="M23" s="150">
        <f t="shared" si="3"/>
        <v>2125000</v>
      </c>
      <c r="N23" s="181">
        <v>2025.0</v>
      </c>
      <c r="O23" s="181">
        <v>2028.0</v>
      </c>
      <c r="P23" s="151"/>
      <c r="Q23" s="152" t="s">
        <v>220</v>
      </c>
      <c r="R23" s="152" t="s">
        <v>220</v>
      </c>
      <c r="S23" s="151"/>
      <c r="T23" s="151"/>
      <c r="U23" s="151"/>
      <c r="V23" s="152" t="s">
        <v>220</v>
      </c>
      <c r="W23" s="152" t="s">
        <v>220</v>
      </c>
      <c r="X23" s="151"/>
      <c r="Y23" s="148" t="s">
        <v>221</v>
      </c>
      <c r="Z23" s="152" t="s">
        <v>230</v>
      </c>
      <c r="AA23" s="154"/>
      <c r="AB23" s="154"/>
      <c r="AC23" s="154"/>
    </row>
    <row r="24" ht="14.25" customHeight="1">
      <c r="A24" s="145">
        <v>14.0</v>
      </c>
      <c r="B24" s="90"/>
      <c r="C24" s="90"/>
      <c r="D24" s="90"/>
      <c r="E24" s="90"/>
      <c r="F24" s="90"/>
      <c r="G24" s="87" t="s">
        <v>324</v>
      </c>
      <c r="H24" s="90"/>
      <c r="I24" s="90"/>
      <c r="J24" s="90"/>
      <c r="K24" s="148"/>
      <c r="L24" s="156">
        <v>1.8E7</v>
      </c>
      <c r="M24" s="150">
        <f t="shared" si="3"/>
        <v>15300000</v>
      </c>
      <c r="N24" s="181">
        <v>2025.0</v>
      </c>
      <c r="O24" s="181">
        <v>2028.0</v>
      </c>
      <c r="P24" s="151"/>
      <c r="Q24" s="151"/>
      <c r="R24" s="152"/>
      <c r="S24" s="151"/>
      <c r="T24" s="151"/>
      <c r="U24" s="151"/>
      <c r="V24" s="152" t="s">
        <v>220</v>
      </c>
      <c r="W24" s="151"/>
      <c r="X24" s="151"/>
      <c r="Y24" s="152" t="s">
        <v>215</v>
      </c>
      <c r="Z24" s="152" t="s">
        <v>230</v>
      </c>
      <c r="AA24" s="99"/>
      <c r="AB24" s="99"/>
      <c r="AC24" s="99"/>
    </row>
    <row r="25" ht="14.25" customHeight="1">
      <c r="A25" s="145">
        <v>15.0</v>
      </c>
      <c r="B25" s="90"/>
      <c r="C25" s="90"/>
      <c r="D25" s="90"/>
      <c r="E25" s="90"/>
      <c r="F25" s="90"/>
      <c r="G25" s="60" t="s">
        <v>325</v>
      </c>
      <c r="H25" s="90"/>
      <c r="I25" s="90"/>
      <c r="J25" s="90"/>
      <c r="K25" s="148" t="s">
        <v>326</v>
      </c>
      <c r="L25" s="156">
        <v>4500000.0</v>
      </c>
      <c r="M25" s="150">
        <f t="shared" si="3"/>
        <v>3825000</v>
      </c>
      <c r="N25" s="181">
        <v>2025.0</v>
      </c>
      <c r="O25" s="181">
        <v>2028.0</v>
      </c>
      <c r="P25" s="151"/>
      <c r="Q25" s="151"/>
      <c r="R25" s="152"/>
      <c r="S25" s="152"/>
      <c r="T25" s="151"/>
      <c r="U25" s="151"/>
      <c r="V25" s="152" t="s">
        <v>220</v>
      </c>
      <c r="W25" s="152"/>
      <c r="X25" s="151"/>
      <c r="Y25" s="152" t="s">
        <v>221</v>
      </c>
      <c r="Z25" s="152" t="s">
        <v>230</v>
      </c>
      <c r="AA25" s="99"/>
      <c r="AB25" s="99"/>
      <c r="AC25" s="99"/>
    </row>
    <row r="26" ht="14.25" customHeight="1">
      <c r="A26" s="145">
        <v>16.0</v>
      </c>
      <c r="B26" s="90"/>
      <c r="C26" s="90"/>
      <c r="D26" s="90"/>
      <c r="E26" s="90"/>
      <c r="F26" s="90"/>
      <c r="G26" s="60" t="s">
        <v>327</v>
      </c>
      <c r="H26" s="90"/>
      <c r="I26" s="90"/>
      <c r="J26" s="90"/>
      <c r="K26" s="148" t="s">
        <v>328</v>
      </c>
      <c r="L26" s="156">
        <v>1.0E7</v>
      </c>
      <c r="M26" s="156">
        <v>8500000.0</v>
      </c>
      <c r="N26" s="181">
        <v>2025.0</v>
      </c>
      <c r="O26" s="181">
        <v>2028.0</v>
      </c>
      <c r="P26" s="151"/>
      <c r="Q26" s="151"/>
      <c r="R26" s="152"/>
      <c r="S26" s="151"/>
      <c r="T26" s="151"/>
      <c r="U26" s="151"/>
      <c r="V26" s="152"/>
      <c r="W26" s="151"/>
      <c r="X26" s="151"/>
      <c r="Y26" s="152" t="s">
        <v>215</v>
      </c>
      <c r="Z26" s="152" t="s">
        <v>321</v>
      </c>
      <c r="AA26" s="99"/>
      <c r="AB26" s="99"/>
      <c r="AC26" s="99"/>
    </row>
    <row r="27" ht="14.25" customHeight="1">
      <c r="A27" s="145">
        <v>17.0</v>
      </c>
      <c r="B27" s="90"/>
      <c r="C27" s="90"/>
      <c r="D27" s="90"/>
      <c r="E27" s="90"/>
      <c r="F27" s="90"/>
      <c r="G27" s="60" t="s">
        <v>329</v>
      </c>
      <c r="H27" s="90"/>
      <c r="I27" s="90"/>
      <c r="J27" s="90"/>
      <c r="K27" s="148"/>
      <c r="L27" s="156">
        <v>6000000.0</v>
      </c>
      <c r="M27" s="150">
        <f t="shared" ref="M27:M34" si="4">(L27*85)/100</f>
        <v>5100000</v>
      </c>
      <c r="N27" s="149">
        <v>2025.0</v>
      </c>
      <c r="O27" s="149">
        <v>2026.0</v>
      </c>
      <c r="P27" s="151"/>
      <c r="Q27" s="151"/>
      <c r="R27" s="152"/>
      <c r="S27" s="151"/>
      <c r="T27" s="151"/>
      <c r="U27" s="151"/>
      <c r="V27" s="152"/>
      <c r="W27" s="151"/>
      <c r="X27" s="151"/>
      <c r="Y27" s="152" t="s">
        <v>221</v>
      </c>
      <c r="Z27" s="152" t="s">
        <v>230</v>
      </c>
      <c r="AA27" s="99"/>
      <c r="AB27" s="99"/>
      <c r="AC27" s="99"/>
    </row>
    <row r="28" ht="14.25" hidden="1" customHeight="1">
      <c r="A28" s="145">
        <v>18.0</v>
      </c>
      <c r="B28" s="90"/>
      <c r="C28" s="90"/>
      <c r="D28" s="90"/>
      <c r="E28" s="90"/>
      <c r="F28" s="90"/>
      <c r="G28" s="60" t="s">
        <v>330</v>
      </c>
      <c r="H28" s="90"/>
      <c r="I28" s="90"/>
      <c r="J28" s="90"/>
      <c r="K28" s="148"/>
      <c r="L28" s="156">
        <v>6000000.0</v>
      </c>
      <c r="M28" s="150">
        <f t="shared" si="4"/>
        <v>5100000</v>
      </c>
      <c r="N28" s="149">
        <v>2022.0</v>
      </c>
      <c r="O28" s="149">
        <v>2025.0</v>
      </c>
      <c r="P28" s="151"/>
      <c r="Q28" s="151"/>
      <c r="R28" s="152"/>
      <c r="S28" s="151"/>
      <c r="T28" s="151"/>
      <c r="U28" s="151"/>
      <c r="V28" s="151"/>
      <c r="W28" s="151"/>
      <c r="X28" s="151"/>
      <c r="Y28" s="152" t="s">
        <v>311</v>
      </c>
      <c r="Z28" s="152" t="s">
        <v>230</v>
      </c>
      <c r="AA28" s="99"/>
      <c r="AB28" s="99"/>
      <c r="AC28" s="99"/>
    </row>
    <row r="29" ht="14.25" customHeight="1">
      <c r="A29" s="145">
        <v>19.0</v>
      </c>
      <c r="B29" s="90"/>
      <c r="C29" s="90"/>
      <c r="D29" s="90"/>
      <c r="E29" s="90"/>
      <c r="F29" s="90"/>
      <c r="G29" s="60" t="s">
        <v>331</v>
      </c>
      <c r="H29" s="90"/>
      <c r="I29" s="90"/>
      <c r="J29" s="90"/>
      <c r="K29" s="148"/>
      <c r="L29" s="156">
        <v>6000000.0</v>
      </c>
      <c r="M29" s="150">
        <f t="shared" si="4"/>
        <v>5100000</v>
      </c>
      <c r="N29" s="181">
        <v>2025.0</v>
      </c>
      <c r="O29" s="181">
        <v>2028.0</v>
      </c>
      <c r="P29" s="151"/>
      <c r="Q29" s="151"/>
      <c r="R29" s="152"/>
      <c r="S29" s="151"/>
      <c r="T29" s="151"/>
      <c r="U29" s="151"/>
      <c r="V29" s="151"/>
      <c r="W29" s="151"/>
      <c r="X29" s="151"/>
      <c r="Y29" s="152" t="s">
        <v>221</v>
      </c>
      <c r="Z29" s="152" t="s">
        <v>230</v>
      </c>
      <c r="AA29" s="99"/>
      <c r="AB29" s="99"/>
      <c r="AC29" s="99"/>
    </row>
    <row r="30" ht="14.25" customHeight="1">
      <c r="A30" s="145">
        <v>20.0</v>
      </c>
      <c r="B30" s="90"/>
      <c r="C30" s="90"/>
      <c r="D30" s="90"/>
      <c r="E30" s="90"/>
      <c r="F30" s="90"/>
      <c r="G30" s="60" t="s">
        <v>332</v>
      </c>
      <c r="H30" s="90"/>
      <c r="I30" s="90"/>
      <c r="J30" s="90"/>
      <c r="K30" s="148"/>
      <c r="L30" s="156">
        <v>3500000.0</v>
      </c>
      <c r="M30" s="150">
        <f t="shared" si="4"/>
        <v>2975000</v>
      </c>
      <c r="N30" s="181">
        <v>2025.0</v>
      </c>
      <c r="O30" s="181">
        <v>2028.0</v>
      </c>
      <c r="P30" s="151"/>
      <c r="Q30" s="151"/>
      <c r="R30" s="152"/>
      <c r="S30" s="151"/>
      <c r="T30" s="151"/>
      <c r="U30" s="151"/>
      <c r="V30" s="151"/>
      <c r="W30" s="151"/>
      <c r="X30" s="151"/>
      <c r="Y30" s="152" t="s">
        <v>221</v>
      </c>
      <c r="Z30" s="152" t="s">
        <v>230</v>
      </c>
      <c r="AA30" s="99"/>
      <c r="AB30" s="99"/>
      <c r="AC30" s="99"/>
    </row>
    <row r="31" ht="14.25" customHeight="1">
      <c r="A31" s="145">
        <v>42.0</v>
      </c>
      <c r="B31" s="90"/>
      <c r="C31" s="90"/>
      <c r="D31" s="90"/>
      <c r="E31" s="90"/>
      <c r="F31" s="90"/>
      <c r="G31" s="87" t="s">
        <v>333</v>
      </c>
      <c r="H31" s="90"/>
      <c r="I31" s="90"/>
      <c r="J31" s="90"/>
      <c r="K31" s="148" t="s">
        <v>334</v>
      </c>
      <c r="L31" s="156">
        <v>3000000.0</v>
      </c>
      <c r="M31" s="150">
        <f t="shared" si="4"/>
        <v>2550000</v>
      </c>
      <c r="N31" s="181">
        <v>2025.0</v>
      </c>
      <c r="O31" s="181">
        <v>2028.0</v>
      </c>
      <c r="P31" s="152" t="s">
        <v>220</v>
      </c>
      <c r="Q31" s="152"/>
      <c r="R31" s="152" t="s">
        <v>220</v>
      </c>
      <c r="S31" s="152" t="s">
        <v>220</v>
      </c>
      <c r="T31" s="152"/>
      <c r="U31" s="151"/>
      <c r="V31" s="152"/>
      <c r="W31" s="151"/>
      <c r="X31" s="151"/>
      <c r="Y31" s="152"/>
      <c r="Z31" s="152"/>
      <c r="AA31" s="154"/>
      <c r="AB31" s="154"/>
      <c r="AC31" s="154"/>
    </row>
    <row r="32" ht="14.25" customHeight="1">
      <c r="A32" s="145">
        <v>43.0</v>
      </c>
      <c r="B32" s="90"/>
      <c r="C32" s="90"/>
      <c r="D32" s="90"/>
      <c r="E32" s="90"/>
      <c r="F32" s="90"/>
      <c r="G32" s="87" t="s">
        <v>335</v>
      </c>
      <c r="H32" s="90"/>
      <c r="I32" s="90"/>
      <c r="J32" s="90"/>
      <c r="K32" s="155" t="s">
        <v>336</v>
      </c>
      <c r="L32" s="156">
        <v>1300000.0</v>
      </c>
      <c r="M32" s="150">
        <f t="shared" si="4"/>
        <v>1105000</v>
      </c>
      <c r="N32" s="181">
        <v>2025.0</v>
      </c>
      <c r="O32" s="181">
        <v>2028.0</v>
      </c>
      <c r="P32" s="152"/>
      <c r="Q32" s="152"/>
      <c r="R32" s="151"/>
      <c r="S32" s="151"/>
      <c r="T32" s="152"/>
      <c r="U32" s="151"/>
      <c r="V32" s="152"/>
      <c r="W32" s="151"/>
      <c r="X32" s="151"/>
      <c r="Y32" s="152" t="s">
        <v>221</v>
      </c>
      <c r="Z32" s="152" t="s">
        <v>230</v>
      </c>
      <c r="AA32" s="154"/>
      <c r="AB32" s="154"/>
      <c r="AC32" s="154"/>
    </row>
    <row r="33" ht="14.25" customHeight="1">
      <c r="A33" s="145">
        <v>44.0</v>
      </c>
      <c r="B33" s="90"/>
      <c r="C33" s="90"/>
      <c r="D33" s="90"/>
      <c r="E33" s="90"/>
      <c r="F33" s="90"/>
      <c r="G33" s="87" t="s">
        <v>337</v>
      </c>
      <c r="H33" s="90"/>
      <c r="I33" s="90"/>
      <c r="J33" s="90"/>
      <c r="K33" s="155" t="s">
        <v>338</v>
      </c>
      <c r="L33" s="156">
        <v>4000000.0</v>
      </c>
      <c r="M33" s="150">
        <f t="shared" si="4"/>
        <v>3400000</v>
      </c>
      <c r="N33" s="181">
        <v>2025.0</v>
      </c>
      <c r="O33" s="181">
        <v>2027.0</v>
      </c>
      <c r="P33" s="152"/>
      <c r="Q33" s="152" t="s">
        <v>220</v>
      </c>
      <c r="R33" s="152" t="s">
        <v>220</v>
      </c>
      <c r="S33" s="151"/>
      <c r="T33" s="152"/>
      <c r="U33" s="151"/>
      <c r="V33" s="152" t="s">
        <v>220</v>
      </c>
      <c r="W33" s="151"/>
      <c r="X33" s="151"/>
      <c r="Y33" s="152" t="s">
        <v>221</v>
      </c>
      <c r="Z33" s="152" t="s">
        <v>230</v>
      </c>
      <c r="AA33" s="154"/>
      <c r="AB33" s="154"/>
      <c r="AC33" s="154"/>
    </row>
    <row r="34" ht="14.25" customHeight="1">
      <c r="A34" s="145">
        <v>45.0</v>
      </c>
      <c r="B34" s="90"/>
      <c r="C34" s="90"/>
      <c r="D34" s="90"/>
      <c r="E34" s="90"/>
      <c r="F34" s="90"/>
      <c r="G34" s="51" t="s">
        <v>339</v>
      </c>
      <c r="H34" s="90"/>
      <c r="I34" s="90"/>
      <c r="J34" s="90"/>
      <c r="K34" s="152" t="s">
        <v>340</v>
      </c>
      <c r="L34" s="156">
        <v>2300000.0</v>
      </c>
      <c r="M34" s="150">
        <f t="shared" si="4"/>
        <v>1955000</v>
      </c>
      <c r="N34" s="181">
        <v>2025.0</v>
      </c>
      <c r="O34" s="181">
        <v>2028.0</v>
      </c>
      <c r="P34" s="151"/>
      <c r="Q34" s="151"/>
      <c r="R34" s="152" t="s">
        <v>220</v>
      </c>
      <c r="S34" s="151"/>
      <c r="T34" s="151"/>
      <c r="U34" s="151"/>
      <c r="V34" s="151"/>
      <c r="W34" s="151"/>
      <c r="X34" s="151"/>
      <c r="Y34" s="152" t="s">
        <v>221</v>
      </c>
      <c r="Z34" s="152" t="s">
        <v>230</v>
      </c>
      <c r="AA34" s="183"/>
      <c r="AB34" s="183"/>
      <c r="AC34" s="183"/>
    </row>
    <row r="35" ht="14.25" customHeight="1">
      <c r="A35" s="145">
        <v>9.0</v>
      </c>
      <c r="B35" s="90"/>
      <c r="C35" s="90"/>
      <c r="D35" s="90"/>
      <c r="E35" s="90"/>
      <c r="F35" s="90"/>
      <c r="G35" s="98" t="s">
        <v>341</v>
      </c>
      <c r="H35" s="90"/>
      <c r="I35" s="90"/>
      <c r="J35" s="90"/>
      <c r="K35" s="184" t="s">
        <v>342</v>
      </c>
      <c r="L35" s="180">
        <v>3000000.0</v>
      </c>
      <c r="M35" s="156">
        <v>2550000.0</v>
      </c>
      <c r="N35" s="149">
        <v>2023.0</v>
      </c>
      <c r="O35" s="149">
        <v>2025.0</v>
      </c>
      <c r="P35" s="151"/>
      <c r="Q35" s="151"/>
      <c r="R35" s="151"/>
      <c r="S35" s="151"/>
      <c r="T35" s="151"/>
      <c r="U35" s="152"/>
      <c r="V35" s="151"/>
      <c r="W35" s="151"/>
      <c r="X35" s="152" t="s">
        <v>220</v>
      </c>
      <c r="Y35" s="160" t="s">
        <v>343</v>
      </c>
      <c r="Z35" s="152"/>
      <c r="AA35" s="154"/>
      <c r="AB35" s="154"/>
      <c r="AC35" s="154"/>
    </row>
    <row r="36" ht="14.25" customHeight="1">
      <c r="A36" s="145">
        <v>10.0</v>
      </c>
      <c r="B36" s="90"/>
      <c r="C36" s="90"/>
      <c r="D36" s="90"/>
      <c r="E36" s="90"/>
      <c r="F36" s="90"/>
      <c r="G36" s="87" t="s">
        <v>344</v>
      </c>
      <c r="H36" s="90"/>
      <c r="I36" s="90"/>
      <c r="J36" s="90"/>
      <c r="K36" s="184" t="s">
        <v>345</v>
      </c>
      <c r="L36" s="180">
        <v>8000000.0</v>
      </c>
      <c r="M36" s="156">
        <v>6800000.0</v>
      </c>
      <c r="N36" s="149">
        <v>2023.0</v>
      </c>
      <c r="O36" s="149">
        <v>2025.0</v>
      </c>
      <c r="P36" s="152" t="s">
        <v>220</v>
      </c>
      <c r="Q36" s="151"/>
      <c r="R36" s="151"/>
      <c r="S36" s="152" t="s">
        <v>220</v>
      </c>
      <c r="T36" s="151"/>
      <c r="U36" s="152"/>
      <c r="V36" s="151"/>
      <c r="W36" s="151"/>
      <c r="X36" s="152"/>
      <c r="Y36" s="160" t="s">
        <v>343</v>
      </c>
      <c r="Z36" s="152"/>
      <c r="AA36" s="154"/>
      <c r="AB36" s="154"/>
      <c r="AC36" s="154"/>
    </row>
    <row r="37" ht="14.25" customHeight="1">
      <c r="A37" s="185">
        <v>61.0</v>
      </c>
      <c r="B37" s="45"/>
      <c r="C37" s="45"/>
      <c r="D37" s="45"/>
      <c r="E37" s="45"/>
      <c r="F37" s="45"/>
      <c r="G37" s="186" t="s">
        <v>346</v>
      </c>
      <c r="H37" s="45"/>
      <c r="I37" s="45"/>
      <c r="J37" s="45"/>
      <c r="K37" s="187" t="s">
        <v>347</v>
      </c>
      <c r="L37" s="188">
        <v>2500000.0</v>
      </c>
      <c r="M37" s="189">
        <f t="shared" ref="M37:M43" si="5">(L37*85)/100</f>
        <v>2125000</v>
      </c>
      <c r="N37" s="190">
        <v>2023.0</v>
      </c>
      <c r="O37" s="190">
        <v>2025.0</v>
      </c>
      <c r="P37" s="152"/>
      <c r="Q37" s="151"/>
      <c r="R37" s="151"/>
      <c r="S37" s="152"/>
      <c r="T37" s="151"/>
      <c r="U37" s="152"/>
      <c r="V37" s="151"/>
      <c r="W37" s="160" t="s">
        <v>220</v>
      </c>
      <c r="X37" s="152"/>
      <c r="Y37" s="160" t="s">
        <v>348</v>
      </c>
      <c r="Z37" s="152"/>
      <c r="AA37" s="154"/>
      <c r="AB37" s="154"/>
      <c r="AC37" s="191"/>
    </row>
    <row r="38" ht="14.25" customHeight="1">
      <c r="A38" s="145">
        <v>29.0</v>
      </c>
      <c r="B38" s="83" t="s">
        <v>216</v>
      </c>
      <c r="C38" s="192" t="s">
        <v>217</v>
      </c>
      <c r="D38" s="193">
        <v>7.2741601E7</v>
      </c>
      <c r="E38" s="194">
        <v>1.16400331E8</v>
      </c>
      <c r="F38" s="195">
        <v>6.00080145E8</v>
      </c>
      <c r="G38" s="87" t="s">
        <v>349</v>
      </c>
      <c r="H38" s="192" t="s">
        <v>181</v>
      </c>
      <c r="I38" s="192" t="s">
        <v>84</v>
      </c>
      <c r="J38" s="84" t="s">
        <v>52</v>
      </c>
      <c r="K38" s="148" t="s">
        <v>182</v>
      </c>
      <c r="L38" s="156">
        <v>3000000.0</v>
      </c>
      <c r="M38" s="150">
        <f t="shared" si="5"/>
        <v>2550000</v>
      </c>
      <c r="N38" s="149">
        <v>2024.0</v>
      </c>
      <c r="O38" s="149">
        <v>2025.0</v>
      </c>
      <c r="P38" s="152"/>
      <c r="Q38" s="152"/>
      <c r="R38" s="151"/>
      <c r="S38" s="151"/>
      <c r="T38" s="152"/>
      <c r="U38" s="151"/>
      <c r="V38" s="152" t="s">
        <v>220</v>
      </c>
      <c r="W38" s="152" t="s">
        <v>220</v>
      </c>
      <c r="X38" s="151"/>
      <c r="Y38" s="152" t="s">
        <v>215</v>
      </c>
      <c r="Z38" s="152" t="s">
        <v>230</v>
      </c>
      <c r="AA38" s="154"/>
      <c r="AB38" s="154"/>
      <c r="AC38" s="154"/>
    </row>
    <row r="39" ht="14.25" customHeight="1">
      <c r="A39" s="145">
        <v>30.0</v>
      </c>
      <c r="B39" s="90"/>
      <c r="C39" s="90"/>
      <c r="D39" s="90"/>
      <c r="E39" s="90"/>
      <c r="F39" s="90"/>
      <c r="G39" s="87" t="s">
        <v>218</v>
      </c>
      <c r="H39" s="90"/>
      <c r="I39" s="90"/>
      <c r="J39" s="90"/>
      <c r="K39" s="155" t="s">
        <v>350</v>
      </c>
      <c r="L39" s="156"/>
      <c r="M39" s="150">
        <f t="shared" si="5"/>
        <v>0</v>
      </c>
      <c r="N39" s="149"/>
      <c r="O39" s="149"/>
      <c r="P39" s="152"/>
      <c r="Q39" s="152"/>
      <c r="R39" s="151"/>
      <c r="S39" s="151"/>
      <c r="T39" s="152"/>
      <c r="U39" s="151"/>
      <c r="V39" s="152"/>
      <c r="W39" s="151"/>
      <c r="X39" s="151"/>
      <c r="Y39" s="152"/>
      <c r="Z39" s="152"/>
      <c r="AA39" s="154"/>
      <c r="AB39" s="154"/>
      <c r="AC39" s="154"/>
    </row>
    <row r="40" ht="14.25" customHeight="1">
      <c r="A40" s="145">
        <v>31.0</v>
      </c>
      <c r="B40" s="45"/>
      <c r="C40" s="45"/>
      <c r="D40" s="45"/>
      <c r="E40" s="45"/>
      <c r="F40" s="45"/>
      <c r="G40" s="87" t="s">
        <v>351</v>
      </c>
      <c r="H40" s="45"/>
      <c r="I40" s="45"/>
      <c r="J40" s="45"/>
      <c r="K40" s="155" t="s">
        <v>352</v>
      </c>
      <c r="L40" s="156">
        <v>7000000.0</v>
      </c>
      <c r="M40" s="150">
        <f t="shared" si="5"/>
        <v>5950000</v>
      </c>
      <c r="N40" s="149">
        <v>2023.0</v>
      </c>
      <c r="O40" s="149">
        <v>2025.0</v>
      </c>
      <c r="P40" s="152"/>
      <c r="Q40" s="152"/>
      <c r="R40" s="151"/>
      <c r="S40" s="151"/>
      <c r="T40" s="152"/>
      <c r="U40" s="151"/>
      <c r="V40" s="152"/>
      <c r="W40" s="151"/>
      <c r="X40" s="151"/>
      <c r="Y40" s="152" t="s">
        <v>353</v>
      </c>
      <c r="Z40" s="152"/>
      <c r="AA40" s="154"/>
      <c r="AB40" s="154"/>
      <c r="AC40" s="154"/>
    </row>
    <row r="41" ht="14.25" customHeight="1">
      <c r="A41" s="48">
        <v>1.0</v>
      </c>
      <c r="B41" s="83" t="s">
        <v>354</v>
      </c>
      <c r="C41" s="84" t="s">
        <v>355</v>
      </c>
      <c r="D41" s="83">
        <v>7.0695911E7</v>
      </c>
      <c r="E41" s="84">
        <v>6.00079732E8</v>
      </c>
      <c r="F41" s="84">
        <v>1.02229481E8</v>
      </c>
      <c r="G41" s="87" t="s">
        <v>356</v>
      </c>
      <c r="H41" s="84" t="s">
        <v>181</v>
      </c>
      <c r="I41" s="84" t="s">
        <v>84</v>
      </c>
      <c r="J41" s="84" t="s">
        <v>126</v>
      </c>
      <c r="K41" s="148" t="s">
        <v>357</v>
      </c>
      <c r="L41" s="156">
        <v>2500000.0</v>
      </c>
      <c r="M41" s="150">
        <f t="shared" si="5"/>
        <v>2125000</v>
      </c>
      <c r="N41" s="149">
        <v>2023.0</v>
      </c>
      <c r="O41" s="149">
        <v>2025.0</v>
      </c>
      <c r="P41" s="151"/>
      <c r="Q41" s="151"/>
      <c r="R41" s="151"/>
      <c r="S41" s="151"/>
      <c r="T41" s="151"/>
      <c r="U41" s="151"/>
      <c r="V41" s="152" t="s">
        <v>220</v>
      </c>
      <c r="W41" s="151"/>
      <c r="X41" s="151"/>
      <c r="Y41" s="148" t="s">
        <v>358</v>
      </c>
      <c r="Z41" s="152" t="s">
        <v>321</v>
      </c>
      <c r="AA41" s="154"/>
      <c r="AB41" s="154"/>
      <c r="AC41" s="154"/>
    </row>
    <row r="42" ht="14.25" customHeight="1">
      <c r="A42" s="145">
        <v>2.0</v>
      </c>
      <c r="B42" s="90"/>
      <c r="C42" s="90"/>
      <c r="D42" s="90"/>
      <c r="E42" s="90"/>
      <c r="F42" s="90"/>
      <c r="G42" s="87" t="s">
        <v>359</v>
      </c>
      <c r="H42" s="90"/>
      <c r="I42" s="90"/>
      <c r="J42" s="90"/>
      <c r="K42" s="152" t="s">
        <v>360</v>
      </c>
      <c r="L42" s="156">
        <v>1900000.0</v>
      </c>
      <c r="M42" s="150">
        <f t="shared" si="5"/>
        <v>1615000</v>
      </c>
      <c r="N42" s="149">
        <v>2023.0</v>
      </c>
      <c r="O42" s="149">
        <v>2025.0</v>
      </c>
      <c r="P42" s="151"/>
      <c r="Q42" s="151"/>
      <c r="R42" s="151"/>
      <c r="S42" s="151"/>
      <c r="T42" s="151"/>
      <c r="U42" s="151"/>
      <c r="V42" s="152"/>
      <c r="W42" s="151"/>
      <c r="X42" s="152" t="s">
        <v>220</v>
      </c>
      <c r="Y42" s="148" t="s">
        <v>358</v>
      </c>
      <c r="Z42" s="152" t="s">
        <v>321</v>
      </c>
      <c r="AA42" s="154"/>
      <c r="AB42" s="154"/>
      <c r="AC42" s="154"/>
    </row>
    <row r="43" ht="14.25" customHeight="1">
      <c r="A43" s="196">
        <v>3.0</v>
      </c>
      <c r="B43" s="90"/>
      <c r="C43" s="90"/>
      <c r="D43" s="90"/>
      <c r="E43" s="90"/>
      <c r="F43" s="90"/>
      <c r="G43" s="186" t="s">
        <v>361</v>
      </c>
      <c r="H43" s="90"/>
      <c r="I43" s="90"/>
      <c r="J43" s="90"/>
      <c r="K43" s="197" t="s">
        <v>362</v>
      </c>
      <c r="L43" s="198">
        <v>3700000.0</v>
      </c>
      <c r="M43" s="199">
        <f t="shared" si="5"/>
        <v>3145000</v>
      </c>
      <c r="N43" s="200">
        <v>2023.0</v>
      </c>
      <c r="O43" s="200">
        <v>2025.0</v>
      </c>
      <c r="P43" s="201"/>
      <c r="Q43" s="197" t="s">
        <v>220</v>
      </c>
      <c r="R43" s="197" t="s">
        <v>220</v>
      </c>
      <c r="S43" s="197" t="s">
        <v>220</v>
      </c>
      <c r="T43" s="201"/>
      <c r="U43" s="201"/>
      <c r="V43" s="197"/>
      <c r="W43" s="201"/>
      <c r="X43" s="201"/>
      <c r="Y43" s="148" t="s">
        <v>363</v>
      </c>
      <c r="Z43" s="152"/>
      <c r="AA43" s="154"/>
      <c r="AB43" s="154"/>
      <c r="AC43" s="154"/>
    </row>
    <row r="44" ht="14.25" customHeight="1">
      <c r="A44" s="202">
        <v>62.0</v>
      </c>
      <c r="B44" s="90"/>
      <c r="C44" s="90"/>
      <c r="D44" s="90"/>
      <c r="E44" s="90"/>
      <c r="F44" s="90"/>
      <c r="G44" s="203" t="s">
        <v>364</v>
      </c>
      <c r="H44" s="90"/>
      <c r="I44" s="90"/>
      <c r="J44" s="90"/>
      <c r="K44" s="204" t="s">
        <v>365</v>
      </c>
      <c r="L44" s="205">
        <v>1.0E7</v>
      </c>
      <c r="M44" s="205">
        <v>8500000.0</v>
      </c>
      <c r="N44" s="181">
        <v>2025.0</v>
      </c>
      <c r="O44" s="181">
        <v>2026.0</v>
      </c>
      <c r="P44" s="201"/>
      <c r="Q44" s="197"/>
      <c r="R44" s="197"/>
      <c r="S44" s="197"/>
      <c r="T44" s="201"/>
      <c r="U44" s="201"/>
      <c r="V44" s="197"/>
      <c r="W44" s="201"/>
      <c r="X44" s="201"/>
      <c r="Y44" s="148"/>
      <c r="Z44" s="152"/>
      <c r="AA44" s="154"/>
      <c r="AB44" s="154"/>
      <c r="AC44" s="154"/>
    </row>
    <row r="45" ht="14.25" customHeight="1">
      <c r="A45" s="202">
        <v>63.0</v>
      </c>
      <c r="B45" s="45"/>
      <c r="C45" s="45"/>
      <c r="D45" s="45"/>
      <c r="E45" s="45"/>
      <c r="F45" s="45"/>
      <c r="G45" s="203" t="s">
        <v>366</v>
      </c>
      <c r="H45" s="45"/>
      <c r="I45" s="45"/>
      <c r="J45" s="45"/>
      <c r="K45" s="204" t="s">
        <v>367</v>
      </c>
      <c r="L45" s="205">
        <v>5.0E7</v>
      </c>
      <c r="M45" s="205">
        <v>4.25E7</v>
      </c>
      <c r="N45" s="181">
        <v>2024.0</v>
      </c>
      <c r="O45" s="181">
        <v>2028.0</v>
      </c>
      <c r="P45" s="201"/>
      <c r="Q45" s="197"/>
      <c r="R45" s="197"/>
      <c r="S45" s="197"/>
      <c r="T45" s="201"/>
      <c r="U45" s="201"/>
      <c r="V45" s="197"/>
      <c r="W45" s="201"/>
      <c r="X45" s="201"/>
      <c r="Y45" s="148" t="s">
        <v>368</v>
      </c>
      <c r="Z45" s="152"/>
      <c r="AA45" s="154"/>
      <c r="AB45" s="154"/>
      <c r="AC45" s="154"/>
    </row>
    <row r="46" ht="14.25" customHeight="1">
      <c r="A46" s="145">
        <v>41.0</v>
      </c>
      <c r="B46" s="83" t="s">
        <v>369</v>
      </c>
      <c r="C46" s="83" t="s">
        <v>370</v>
      </c>
      <c r="D46" s="84">
        <v>7.27446E7</v>
      </c>
      <c r="E46" s="83">
        <v>1.02229147E8</v>
      </c>
      <c r="F46" s="146">
        <v>6.00079813E8</v>
      </c>
      <c r="G46" s="119" t="s">
        <v>371</v>
      </c>
      <c r="H46" s="206" t="s">
        <v>181</v>
      </c>
      <c r="I46" s="84" t="s">
        <v>84</v>
      </c>
      <c r="J46" s="84" t="s">
        <v>372</v>
      </c>
      <c r="K46" s="152" t="s">
        <v>373</v>
      </c>
      <c r="L46" s="156">
        <v>3250000.0</v>
      </c>
      <c r="M46" s="150">
        <f t="shared" ref="M46:M53" si="6">(L46*85)/100</f>
        <v>2762500</v>
      </c>
      <c r="N46" s="207">
        <v>2024.0</v>
      </c>
      <c r="O46" s="207">
        <v>2024.0</v>
      </c>
      <c r="P46" s="152"/>
      <c r="Q46" s="152"/>
      <c r="R46" s="151"/>
      <c r="S46" s="152"/>
      <c r="T46" s="152"/>
      <c r="U46" s="152"/>
      <c r="V46" s="152"/>
      <c r="W46" s="152"/>
      <c r="X46" s="152"/>
      <c r="Y46" s="152" t="s">
        <v>215</v>
      </c>
      <c r="Z46" s="152"/>
      <c r="AA46" s="154"/>
      <c r="AB46" s="154"/>
      <c r="AC46" s="154"/>
    </row>
    <row r="47" ht="14.25" customHeight="1">
      <c r="A47" s="145">
        <v>52.0</v>
      </c>
      <c r="B47" s="90"/>
      <c r="C47" s="90"/>
      <c r="D47" s="90"/>
      <c r="E47" s="90"/>
      <c r="F47" s="90"/>
      <c r="G47" s="119" t="s">
        <v>374</v>
      </c>
      <c r="H47" s="90"/>
      <c r="I47" s="90"/>
      <c r="J47" s="90"/>
      <c r="K47" s="152" t="s">
        <v>375</v>
      </c>
      <c r="L47" s="180">
        <v>400000.0</v>
      </c>
      <c r="M47" s="150">
        <f t="shared" si="6"/>
        <v>340000</v>
      </c>
      <c r="N47" s="207">
        <v>2024.0</v>
      </c>
      <c r="O47" s="207">
        <v>2025.0</v>
      </c>
      <c r="P47" s="152"/>
      <c r="Q47" s="152"/>
      <c r="R47" s="151"/>
      <c r="S47" s="152"/>
      <c r="T47" s="152"/>
      <c r="U47" s="152"/>
      <c r="V47" s="152"/>
      <c r="W47" s="152"/>
      <c r="X47" s="152"/>
      <c r="Y47" s="152" t="s">
        <v>376</v>
      </c>
      <c r="Z47" s="152"/>
      <c r="AA47" s="154"/>
      <c r="AB47" s="154"/>
      <c r="AC47" s="154"/>
    </row>
    <row r="48" ht="14.25" customHeight="1">
      <c r="A48" s="145">
        <v>55.0</v>
      </c>
      <c r="B48" s="90"/>
      <c r="C48" s="90"/>
      <c r="D48" s="90"/>
      <c r="E48" s="90"/>
      <c r="F48" s="90"/>
      <c r="G48" s="98" t="s">
        <v>377</v>
      </c>
      <c r="H48" s="90"/>
      <c r="I48" s="90"/>
      <c r="J48" s="90"/>
      <c r="K48" s="208" t="s">
        <v>378</v>
      </c>
      <c r="L48" s="209">
        <v>600000.0</v>
      </c>
      <c r="M48" s="150">
        <f t="shared" si="6"/>
        <v>510000</v>
      </c>
      <c r="N48" s="207">
        <v>2025.0</v>
      </c>
      <c r="O48" s="207">
        <v>2025.0</v>
      </c>
      <c r="P48" s="152"/>
      <c r="Q48" s="152"/>
      <c r="R48" s="151"/>
      <c r="S48" s="152"/>
      <c r="T48" s="152"/>
      <c r="U48" s="152"/>
      <c r="V48" s="152"/>
      <c r="W48" s="152"/>
      <c r="X48" s="152"/>
      <c r="Y48" s="152"/>
      <c r="Z48" s="152"/>
      <c r="AA48" s="154"/>
      <c r="AB48" s="154"/>
      <c r="AC48" s="154"/>
    </row>
    <row r="49" ht="14.25" customHeight="1">
      <c r="A49" s="145">
        <v>59.0</v>
      </c>
      <c r="B49" s="90"/>
      <c r="C49" s="90"/>
      <c r="D49" s="90"/>
      <c r="E49" s="90"/>
      <c r="F49" s="90"/>
      <c r="G49" s="210" t="s">
        <v>379</v>
      </c>
      <c r="H49" s="90"/>
      <c r="I49" s="90"/>
      <c r="J49" s="90"/>
      <c r="K49" s="211" t="s">
        <v>380</v>
      </c>
      <c r="L49" s="209">
        <v>1400000.0</v>
      </c>
      <c r="M49" s="150">
        <f t="shared" si="6"/>
        <v>1190000</v>
      </c>
      <c r="N49" s="207">
        <v>2025.0</v>
      </c>
      <c r="O49" s="207">
        <v>2025.0</v>
      </c>
      <c r="P49" s="152"/>
      <c r="Q49" s="152"/>
      <c r="R49" s="151"/>
      <c r="S49" s="152"/>
      <c r="T49" s="152"/>
      <c r="U49" s="152"/>
      <c r="V49" s="152"/>
      <c r="W49" s="152"/>
      <c r="X49" s="152"/>
      <c r="Y49" s="152"/>
      <c r="Z49" s="152"/>
      <c r="AA49" s="154"/>
      <c r="AB49" s="154"/>
      <c r="AC49" s="154"/>
    </row>
    <row r="50" ht="14.25" customHeight="1">
      <c r="A50" s="182">
        <v>60.0</v>
      </c>
      <c r="B50" s="45"/>
      <c r="C50" s="45"/>
      <c r="D50" s="45"/>
      <c r="E50" s="45"/>
      <c r="F50" s="45"/>
      <c r="G50" s="212" t="s">
        <v>381</v>
      </c>
      <c r="H50" s="45"/>
      <c r="I50" s="45"/>
      <c r="J50" s="45"/>
      <c r="K50" s="213" t="s">
        <v>382</v>
      </c>
      <c r="L50" s="214">
        <v>2600000.0</v>
      </c>
      <c r="M50" s="150">
        <f t="shared" si="6"/>
        <v>2210000</v>
      </c>
      <c r="N50" s="215">
        <v>2025.0</v>
      </c>
      <c r="O50" s="215">
        <v>2025.0</v>
      </c>
      <c r="P50" s="152"/>
      <c r="Q50" s="152"/>
      <c r="R50" s="151"/>
      <c r="S50" s="151"/>
      <c r="T50" s="152"/>
      <c r="U50" s="151"/>
      <c r="V50" s="152"/>
      <c r="W50" s="216" t="s">
        <v>383</v>
      </c>
      <c r="X50" s="151"/>
      <c r="Y50" s="152"/>
      <c r="Z50" s="152"/>
      <c r="AA50" s="217"/>
      <c r="AB50" s="217"/>
      <c r="AC50" s="217"/>
    </row>
    <row r="51" ht="14.25" customHeight="1">
      <c r="A51" s="145">
        <v>27.0</v>
      </c>
      <c r="B51" s="148" t="s">
        <v>384</v>
      </c>
      <c r="C51" s="152" t="s">
        <v>385</v>
      </c>
      <c r="D51" s="148">
        <v>7.2753846E7</v>
      </c>
      <c r="E51" s="218">
        <v>1.0222918E8</v>
      </c>
      <c r="F51" s="219">
        <v>6.00080081E8</v>
      </c>
      <c r="G51" s="120" t="s">
        <v>386</v>
      </c>
      <c r="H51" s="152" t="s">
        <v>181</v>
      </c>
      <c r="I51" s="152" t="s">
        <v>84</v>
      </c>
      <c r="J51" s="152" t="s">
        <v>72</v>
      </c>
      <c r="K51" s="155" t="s">
        <v>387</v>
      </c>
      <c r="L51" s="180">
        <v>6000000.0</v>
      </c>
      <c r="M51" s="150">
        <f t="shared" si="6"/>
        <v>5100000</v>
      </c>
      <c r="N51" s="149" t="s">
        <v>388</v>
      </c>
      <c r="O51" s="149" t="s">
        <v>388</v>
      </c>
      <c r="P51" s="152"/>
      <c r="Q51" s="152"/>
      <c r="R51" s="151"/>
      <c r="S51" s="151"/>
      <c r="T51" s="152" t="s">
        <v>220</v>
      </c>
      <c r="U51" s="151"/>
      <c r="V51" s="152"/>
      <c r="W51" s="151"/>
      <c r="X51" s="151"/>
      <c r="Y51" s="152" t="s">
        <v>389</v>
      </c>
      <c r="Z51" s="152" t="s">
        <v>193</v>
      </c>
      <c r="AA51" s="217"/>
      <c r="AB51" s="217"/>
      <c r="AC51" s="217"/>
    </row>
    <row r="52" ht="14.25" customHeight="1">
      <c r="A52" s="145">
        <v>25.0</v>
      </c>
      <c r="B52" s="108" t="s">
        <v>223</v>
      </c>
      <c r="C52" s="84" t="s">
        <v>224</v>
      </c>
      <c r="D52" s="83">
        <v>7.1012303E7</v>
      </c>
      <c r="E52" s="84">
        <v>1.02217998E8</v>
      </c>
      <c r="F52" s="147">
        <v>6.00079708E8</v>
      </c>
      <c r="G52" s="98" t="s">
        <v>390</v>
      </c>
      <c r="H52" s="84" t="s">
        <v>181</v>
      </c>
      <c r="I52" s="84" t="s">
        <v>84</v>
      </c>
      <c r="J52" s="84" t="s">
        <v>226</v>
      </c>
      <c r="K52" s="152" t="s">
        <v>391</v>
      </c>
      <c r="L52" s="156">
        <v>1000000.0</v>
      </c>
      <c r="M52" s="150">
        <f t="shared" si="6"/>
        <v>850000</v>
      </c>
      <c r="N52" s="149" t="s">
        <v>388</v>
      </c>
      <c r="O52" s="149" t="s">
        <v>388</v>
      </c>
      <c r="P52" s="151"/>
      <c r="Q52" s="152" t="s">
        <v>220</v>
      </c>
      <c r="R52" s="151"/>
      <c r="S52" s="151"/>
      <c r="T52" s="152"/>
      <c r="U52" s="151"/>
      <c r="V52" s="152" t="s">
        <v>220</v>
      </c>
      <c r="W52" s="151"/>
      <c r="X52" s="151"/>
      <c r="Y52" s="152" t="s">
        <v>221</v>
      </c>
      <c r="Z52" s="152" t="s">
        <v>230</v>
      </c>
      <c r="AA52" s="154"/>
      <c r="AB52" s="154"/>
      <c r="AC52" s="154"/>
    </row>
    <row r="53" ht="14.25" customHeight="1">
      <c r="A53" s="145">
        <v>26.0</v>
      </c>
      <c r="B53" s="45"/>
      <c r="C53" s="45"/>
      <c r="D53" s="45"/>
      <c r="E53" s="45"/>
      <c r="F53" s="45"/>
      <c r="G53" s="98" t="s">
        <v>392</v>
      </c>
      <c r="H53" s="45"/>
      <c r="I53" s="45"/>
      <c r="J53" s="45"/>
      <c r="K53" s="148" t="s">
        <v>393</v>
      </c>
      <c r="L53" s="156">
        <v>4000000.0</v>
      </c>
      <c r="M53" s="150">
        <f t="shared" si="6"/>
        <v>3400000</v>
      </c>
      <c r="N53" s="149" t="s">
        <v>388</v>
      </c>
      <c r="O53" s="149" t="s">
        <v>388</v>
      </c>
      <c r="P53" s="152" t="s">
        <v>220</v>
      </c>
      <c r="Q53" s="152" t="s">
        <v>220</v>
      </c>
      <c r="R53" s="151"/>
      <c r="S53" s="151"/>
      <c r="T53" s="152" t="s">
        <v>220</v>
      </c>
      <c r="U53" s="151"/>
      <c r="V53" s="152"/>
      <c r="W53" s="151"/>
      <c r="X53" s="151"/>
      <c r="Y53" s="152" t="s">
        <v>221</v>
      </c>
      <c r="Z53" s="152" t="s">
        <v>230</v>
      </c>
      <c r="AA53" s="217"/>
      <c r="AB53" s="217"/>
      <c r="AC53" s="217"/>
    </row>
    <row r="54" ht="14.25" customHeight="1">
      <c r="A54" s="145">
        <v>39.0</v>
      </c>
      <c r="B54" s="167" t="s">
        <v>394</v>
      </c>
      <c r="C54" s="84" t="s">
        <v>232</v>
      </c>
      <c r="D54" s="167">
        <v>7.2743417E7</v>
      </c>
      <c r="E54" s="157">
        <v>1.02565066E8</v>
      </c>
      <c r="F54" s="147">
        <v>6.00080382E8</v>
      </c>
      <c r="G54" s="87" t="s">
        <v>395</v>
      </c>
      <c r="H54" s="84" t="s">
        <v>181</v>
      </c>
      <c r="I54" s="84" t="s">
        <v>84</v>
      </c>
      <c r="J54" s="84" t="s">
        <v>74</v>
      </c>
      <c r="K54" s="148" t="s">
        <v>396</v>
      </c>
      <c r="L54" s="180">
        <v>7000000.0</v>
      </c>
      <c r="M54" s="156">
        <v>5950000.0</v>
      </c>
      <c r="N54" s="149">
        <v>2024.0</v>
      </c>
      <c r="O54" s="149">
        <v>2025.0</v>
      </c>
      <c r="P54" s="152"/>
      <c r="Q54" s="152" t="s">
        <v>220</v>
      </c>
      <c r="R54" s="151"/>
      <c r="S54" s="152" t="s">
        <v>220</v>
      </c>
      <c r="T54" s="152"/>
      <c r="U54" s="152"/>
      <c r="V54" s="152"/>
      <c r="W54" s="152"/>
      <c r="X54" s="152" t="s">
        <v>220</v>
      </c>
      <c r="Y54" s="152" t="s">
        <v>221</v>
      </c>
      <c r="Z54" s="152" t="s">
        <v>230</v>
      </c>
      <c r="AA54" s="154"/>
      <c r="AB54" s="154"/>
      <c r="AC54" s="154"/>
    </row>
    <row r="55" ht="14.25" customHeight="1">
      <c r="A55" s="145">
        <v>51.0</v>
      </c>
      <c r="B55" s="45"/>
      <c r="C55" s="45"/>
      <c r="D55" s="45"/>
      <c r="E55" s="45"/>
      <c r="F55" s="45"/>
      <c r="G55" s="87" t="s">
        <v>397</v>
      </c>
      <c r="H55" s="45"/>
      <c r="I55" s="45"/>
      <c r="J55" s="45"/>
      <c r="K55" s="148" t="s">
        <v>398</v>
      </c>
      <c r="L55" s="156">
        <v>800000.0</v>
      </c>
      <c r="M55" s="156">
        <v>680000.0</v>
      </c>
      <c r="N55" s="149">
        <v>2024.0</v>
      </c>
      <c r="O55" s="149">
        <v>2025.0</v>
      </c>
      <c r="P55" s="152"/>
      <c r="Q55" s="152"/>
      <c r="R55" s="152" t="s">
        <v>220</v>
      </c>
      <c r="S55" s="152"/>
      <c r="T55" s="152" t="s">
        <v>220</v>
      </c>
      <c r="U55" s="152"/>
      <c r="V55" s="152"/>
      <c r="W55" s="152"/>
      <c r="X55" s="152"/>
      <c r="Y55" s="152" t="s">
        <v>221</v>
      </c>
      <c r="Z55" s="152"/>
      <c r="AA55" s="154"/>
      <c r="AB55" s="154"/>
      <c r="AC55" s="154"/>
    </row>
    <row r="56" ht="14.25" customHeight="1">
      <c r="A56" s="220">
        <v>46.0</v>
      </c>
      <c r="B56" s="167" t="s">
        <v>399</v>
      </c>
      <c r="C56" s="167" t="s">
        <v>56</v>
      </c>
      <c r="D56" s="167">
        <v>7.2741996E7</v>
      </c>
      <c r="E56" s="167">
        <v>1.02241121E8</v>
      </c>
      <c r="F56" s="167">
        <v>6.00080315E8</v>
      </c>
      <c r="G56" s="221" t="s">
        <v>400</v>
      </c>
      <c r="H56" s="167" t="s">
        <v>181</v>
      </c>
      <c r="I56" s="167" t="s">
        <v>84</v>
      </c>
      <c r="J56" s="167" t="s">
        <v>56</v>
      </c>
      <c r="K56" s="222" t="s">
        <v>401</v>
      </c>
      <c r="L56" s="223">
        <v>1.5E7</v>
      </c>
      <c r="M56" s="150">
        <f t="shared" ref="M56:M57" si="7">(L56*85)/100</f>
        <v>12750000</v>
      </c>
      <c r="N56" s="224">
        <v>2023.0</v>
      </c>
      <c r="O56" s="224">
        <v>2025.0</v>
      </c>
      <c r="P56" s="225" t="s">
        <v>220</v>
      </c>
      <c r="Q56" s="226"/>
      <c r="R56" s="226"/>
      <c r="S56" s="225" t="s">
        <v>220</v>
      </c>
      <c r="T56" s="226"/>
      <c r="U56" s="225" t="s">
        <v>220</v>
      </c>
      <c r="V56" s="225" t="s">
        <v>220</v>
      </c>
      <c r="W56" s="225" t="s">
        <v>220</v>
      </c>
      <c r="X56" s="225"/>
      <c r="Y56" s="225" t="s">
        <v>402</v>
      </c>
      <c r="Z56" s="225" t="s">
        <v>230</v>
      </c>
      <c r="AA56" s="227"/>
      <c r="AB56" s="227"/>
      <c r="AC56" s="227"/>
    </row>
    <row r="57" ht="14.25" customHeight="1">
      <c r="A57" s="220">
        <v>47.0</v>
      </c>
      <c r="B57" s="45"/>
      <c r="C57" s="45"/>
      <c r="D57" s="45"/>
      <c r="E57" s="45"/>
      <c r="F57" s="45"/>
      <c r="G57" s="228" t="s">
        <v>403</v>
      </c>
      <c r="H57" s="45"/>
      <c r="I57" s="45"/>
      <c r="J57" s="45"/>
      <c r="K57" s="160" t="s">
        <v>404</v>
      </c>
      <c r="L57" s="229">
        <v>6000000.0</v>
      </c>
      <c r="M57" s="150">
        <f t="shared" si="7"/>
        <v>5100000</v>
      </c>
      <c r="N57" s="230">
        <v>2023.0</v>
      </c>
      <c r="O57" s="230">
        <v>2025.0</v>
      </c>
      <c r="P57" s="225" t="s">
        <v>220</v>
      </c>
      <c r="Q57" s="225" t="s">
        <v>220</v>
      </c>
      <c r="R57" s="226"/>
      <c r="S57" s="225" t="s">
        <v>220</v>
      </c>
      <c r="T57" s="226"/>
      <c r="U57" s="226"/>
      <c r="V57" s="226"/>
      <c r="W57" s="226"/>
      <c r="X57" s="226"/>
      <c r="Y57" s="225" t="s">
        <v>221</v>
      </c>
      <c r="Z57" s="225" t="s">
        <v>230</v>
      </c>
      <c r="AA57" s="227"/>
      <c r="AB57" s="227"/>
      <c r="AC57" s="227"/>
    </row>
    <row r="58" ht="14.25" customHeight="1">
      <c r="A58" s="145">
        <v>4.0</v>
      </c>
      <c r="B58" s="83" t="s">
        <v>405</v>
      </c>
      <c r="C58" s="84" t="s">
        <v>406</v>
      </c>
      <c r="D58" s="83">
        <v>7.2744189E7</v>
      </c>
      <c r="E58" s="84">
        <v>6.00080064E8</v>
      </c>
      <c r="F58" s="84">
        <v>1.02241198E8</v>
      </c>
      <c r="G58" s="87" t="s">
        <v>407</v>
      </c>
      <c r="H58" s="84" t="s">
        <v>181</v>
      </c>
      <c r="I58" s="84" t="s">
        <v>84</v>
      </c>
      <c r="J58" s="84" t="s">
        <v>76</v>
      </c>
      <c r="K58" s="152" t="s">
        <v>408</v>
      </c>
      <c r="L58" s="180" t="s">
        <v>409</v>
      </c>
      <c r="M58" s="156" t="s">
        <v>410</v>
      </c>
      <c r="N58" s="149">
        <v>2024.0</v>
      </c>
      <c r="O58" s="149">
        <v>2024.0</v>
      </c>
      <c r="P58" s="151"/>
      <c r="Q58" s="151"/>
      <c r="R58" s="151"/>
      <c r="S58" s="151"/>
      <c r="T58" s="151"/>
      <c r="U58" s="151"/>
      <c r="V58" s="152" t="s">
        <v>220</v>
      </c>
      <c r="W58" s="152" t="s">
        <v>220</v>
      </c>
      <c r="X58" s="151"/>
      <c r="Y58" s="152" t="s">
        <v>376</v>
      </c>
      <c r="Z58" s="152" t="s">
        <v>411</v>
      </c>
      <c r="AA58" s="154"/>
      <c r="AB58" s="154"/>
      <c r="AC58" s="154"/>
    </row>
    <row r="59" ht="64.5" customHeight="1">
      <c r="A59" s="161">
        <v>5.0</v>
      </c>
      <c r="B59" s="90"/>
      <c r="C59" s="90"/>
      <c r="D59" s="90"/>
      <c r="E59" s="90"/>
      <c r="F59" s="90"/>
      <c r="G59" s="231" t="s">
        <v>412</v>
      </c>
      <c r="H59" s="90"/>
      <c r="I59" s="90"/>
      <c r="J59" s="90"/>
      <c r="K59" s="232" t="s">
        <v>413</v>
      </c>
      <c r="L59" s="169">
        <v>5000000.0</v>
      </c>
      <c r="M59" s="164">
        <f t="shared" ref="M59:M63" si="8">(L59*85)/100</f>
        <v>4250000</v>
      </c>
      <c r="N59" s="233"/>
      <c r="O59" s="233"/>
      <c r="P59" s="171"/>
      <c r="Q59" s="171"/>
      <c r="R59" s="171"/>
      <c r="S59" s="171"/>
      <c r="T59" s="171"/>
      <c r="U59" s="170" t="s">
        <v>220</v>
      </c>
      <c r="V59" s="170" t="s">
        <v>220</v>
      </c>
      <c r="W59" s="170" t="s">
        <v>220</v>
      </c>
      <c r="X59" s="171"/>
      <c r="Y59" s="232"/>
      <c r="Z59" s="171"/>
      <c r="AA59" s="172"/>
      <c r="AB59" s="172"/>
      <c r="AC59" s="172"/>
    </row>
    <row r="60" ht="14.25" customHeight="1">
      <c r="A60" s="145">
        <v>6.0</v>
      </c>
      <c r="B60" s="90"/>
      <c r="C60" s="90"/>
      <c r="D60" s="90"/>
      <c r="E60" s="90"/>
      <c r="F60" s="90"/>
      <c r="G60" s="87" t="s">
        <v>414</v>
      </c>
      <c r="H60" s="90"/>
      <c r="I60" s="90"/>
      <c r="J60" s="90"/>
      <c r="K60" s="153" t="s">
        <v>415</v>
      </c>
      <c r="L60" s="156">
        <v>1.2E7</v>
      </c>
      <c r="M60" s="150">
        <f t="shared" si="8"/>
        <v>10200000</v>
      </c>
      <c r="N60" s="234"/>
      <c r="O60" s="234"/>
      <c r="P60" s="151"/>
      <c r="Q60" s="151"/>
      <c r="R60" s="152" t="s">
        <v>220</v>
      </c>
      <c r="S60" s="152" t="s">
        <v>220</v>
      </c>
      <c r="T60" s="151"/>
      <c r="U60" s="152"/>
      <c r="V60" s="152" t="s">
        <v>220</v>
      </c>
      <c r="W60" s="152" t="s">
        <v>220</v>
      </c>
      <c r="X60" s="151"/>
      <c r="Y60" s="160" t="s">
        <v>183</v>
      </c>
      <c r="Z60" s="151"/>
      <c r="AA60" s="154"/>
      <c r="AB60" s="154"/>
      <c r="AC60" s="154"/>
    </row>
    <row r="61" ht="14.25" customHeight="1">
      <c r="A61" s="145">
        <v>56.0</v>
      </c>
      <c r="B61" s="90"/>
      <c r="C61" s="90"/>
      <c r="D61" s="90"/>
      <c r="E61" s="90"/>
      <c r="F61" s="90"/>
      <c r="G61" s="87" t="s">
        <v>416</v>
      </c>
      <c r="H61" s="90"/>
      <c r="I61" s="90"/>
      <c r="J61" s="90"/>
      <c r="K61" s="235" t="s">
        <v>417</v>
      </c>
      <c r="L61" s="236">
        <v>5000000.0</v>
      </c>
      <c r="M61" s="236">
        <f t="shared" si="8"/>
        <v>4250000</v>
      </c>
      <c r="N61" s="237"/>
      <c r="O61" s="237"/>
      <c r="P61" s="238"/>
      <c r="Q61" s="239" t="s">
        <v>220</v>
      </c>
      <c r="R61" s="240"/>
      <c r="S61" s="239" t="s">
        <v>220</v>
      </c>
      <c r="T61" s="151"/>
      <c r="U61" s="152"/>
      <c r="V61" s="152"/>
      <c r="W61" s="152"/>
      <c r="X61" s="151"/>
      <c r="Y61" s="160" t="s">
        <v>183</v>
      </c>
      <c r="Z61" s="151"/>
      <c r="AA61" s="154"/>
      <c r="AB61" s="154"/>
      <c r="AC61" s="154"/>
    </row>
    <row r="62" ht="14.25" customHeight="1">
      <c r="A62" s="145">
        <v>57.0</v>
      </c>
      <c r="B62" s="90"/>
      <c r="C62" s="90"/>
      <c r="D62" s="90"/>
      <c r="E62" s="90"/>
      <c r="F62" s="90"/>
      <c r="G62" s="87" t="s">
        <v>418</v>
      </c>
      <c r="H62" s="90"/>
      <c r="I62" s="90"/>
      <c r="J62" s="90"/>
      <c r="K62" s="235" t="s">
        <v>419</v>
      </c>
      <c r="L62" s="236">
        <v>2000000.0</v>
      </c>
      <c r="M62" s="236">
        <f t="shared" si="8"/>
        <v>1700000</v>
      </c>
      <c r="N62" s="234"/>
      <c r="O62" s="234"/>
      <c r="P62" s="151"/>
      <c r="Q62" s="151"/>
      <c r="R62" s="241"/>
      <c r="S62" s="152"/>
      <c r="T62" s="151"/>
      <c r="U62" s="152"/>
      <c r="V62" s="152"/>
      <c r="W62" s="152"/>
      <c r="X62" s="151"/>
      <c r="Y62" s="160" t="s">
        <v>183</v>
      </c>
      <c r="Z62" s="151"/>
      <c r="AA62" s="154"/>
      <c r="AB62" s="154"/>
      <c r="AC62" s="154"/>
    </row>
    <row r="63" ht="14.25" customHeight="1">
      <c r="A63" s="145">
        <v>58.0</v>
      </c>
      <c r="B63" s="45"/>
      <c r="C63" s="45"/>
      <c r="D63" s="45"/>
      <c r="E63" s="45"/>
      <c r="F63" s="45"/>
      <c r="G63" s="87" t="s">
        <v>420</v>
      </c>
      <c r="H63" s="45"/>
      <c r="I63" s="45"/>
      <c r="J63" s="45"/>
      <c r="K63" s="208" t="s">
        <v>421</v>
      </c>
      <c r="L63" s="242">
        <v>8000000.0</v>
      </c>
      <c r="M63" s="150">
        <f t="shared" si="8"/>
        <v>6800000</v>
      </c>
      <c r="N63" s="243"/>
      <c r="O63" s="243"/>
      <c r="P63" s="244" t="s">
        <v>220</v>
      </c>
      <c r="Q63" s="244"/>
      <c r="R63" s="245"/>
      <c r="S63" s="244" t="s">
        <v>220</v>
      </c>
      <c r="T63" s="244"/>
      <c r="U63" s="246"/>
      <c r="V63" s="244"/>
      <c r="W63" s="244" t="s">
        <v>220</v>
      </c>
      <c r="X63" s="151"/>
      <c r="Y63" s="152" t="s">
        <v>183</v>
      </c>
      <c r="Z63" s="152"/>
      <c r="AA63" s="154"/>
      <c r="AB63" s="154"/>
      <c r="AC63" s="154"/>
    </row>
    <row r="64" ht="14.25" customHeight="1">
      <c r="A64" s="202">
        <v>32.0</v>
      </c>
      <c r="B64" s="167" t="s">
        <v>240</v>
      </c>
      <c r="C64" s="84" t="s">
        <v>241</v>
      </c>
      <c r="D64" s="167">
        <v>7.2743522E7</v>
      </c>
      <c r="E64" s="146">
        <v>1.02241236E8</v>
      </c>
      <c r="F64" s="147">
        <v>6.00080129E8</v>
      </c>
      <c r="G64" s="186" t="s">
        <v>422</v>
      </c>
      <c r="H64" s="84" t="s">
        <v>181</v>
      </c>
      <c r="I64" s="84" t="s">
        <v>84</v>
      </c>
      <c r="J64" s="84" t="s">
        <v>54</v>
      </c>
      <c r="K64" s="247" t="s">
        <v>423</v>
      </c>
      <c r="L64" s="248" t="s">
        <v>424</v>
      </c>
      <c r="M64" s="198" t="s">
        <v>249</v>
      </c>
      <c r="N64" s="200">
        <v>2023.0</v>
      </c>
      <c r="O64" s="200">
        <v>2024.0</v>
      </c>
      <c r="P64" s="197"/>
      <c r="Q64" s="197" t="s">
        <v>220</v>
      </c>
      <c r="R64" s="201"/>
      <c r="S64" s="201"/>
      <c r="T64" s="197"/>
      <c r="U64" s="201"/>
      <c r="V64" s="197" t="s">
        <v>220</v>
      </c>
      <c r="W64" s="249"/>
      <c r="X64" s="249"/>
      <c r="Y64" s="160" t="s">
        <v>425</v>
      </c>
      <c r="Z64" s="152"/>
      <c r="AA64" s="154"/>
      <c r="AB64" s="154"/>
      <c r="AC64" s="154"/>
    </row>
    <row r="65" ht="14.25" customHeight="1">
      <c r="A65" s="202">
        <v>33.0</v>
      </c>
      <c r="B65" s="90"/>
      <c r="C65" s="90"/>
      <c r="D65" s="90"/>
      <c r="E65" s="90"/>
      <c r="F65" s="90"/>
      <c r="G65" s="186" t="s">
        <v>426</v>
      </c>
      <c r="H65" s="90"/>
      <c r="I65" s="90"/>
      <c r="J65" s="90"/>
      <c r="K65" s="247" t="s">
        <v>427</v>
      </c>
      <c r="L65" s="248" t="s">
        <v>428</v>
      </c>
      <c r="M65" s="198">
        <v>8500000.0</v>
      </c>
      <c r="N65" s="200">
        <v>2024.0</v>
      </c>
      <c r="O65" s="200">
        <v>2025.0</v>
      </c>
      <c r="P65" s="197"/>
      <c r="Q65" s="197"/>
      <c r="R65" s="201"/>
      <c r="S65" s="201"/>
      <c r="T65" s="197"/>
      <c r="U65" s="201"/>
      <c r="V65" s="197"/>
      <c r="W65" s="249"/>
      <c r="X65" s="249"/>
      <c r="Y65" s="152" t="s">
        <v>425</v>
      </c>
      <c r="Z65" s="152"/>
      <c r="AA65" s="154"/>
      <c r="AB65" s="154"/>
      <c r="AC65" s="154"/>
    </row>
    <row r="66" ht="14.25" customHeight="1">
      <c r="A66" s="202">
        <v>34.0</v>
      </c>
      <c r="B66" s="90"/>
      <c r="C66" s="90"/>
      <c r="D66" s="90"/>
      <c r="E66" s="90"/>
      <c r="F66" s="90"/>
      <c r="G66" s="87" t="s">
        <v>429</v>
      </c>
      <c r="H66" s="90"/>
      <c r="I66" s="90"/>
      <c r="J66" s="90"/>
      <c r="K66" s="250" t="s">
        <v>430</v>
      </c>
      <c r="L66" s="251">
        <v>1.6E7</v>
      </c>
      <c r="M66" s="205">
        <v>1.36E7</v>
      </c>
      <c r="N66" s="181">
        <v>2025.0</v>
      </c>
      <c r="O66" s="181">
        <v>2026.0</v>
      </c>
      <c r="P66" s="204"/>
      <c r="Q66" s="204"/>
      <c r="R66" s="252"/>
      <c r="S66" s="252"/>
      <c r="T66" s="204"/>
      <c r="U66" s="252"/>
      <c r="V66" s="204"/>
      <c r="W66" s="151"/>
      <c r="X66" s="151"/>
      <c r="Y66" s="160" t="s">
        <v>183</v>
      </c>
      <c r="Z66" s="152"/>
      <c r="AA66" s="154"/>
      <c r="AB66" s="154"/>
      <c r="AC66" s="154"/>
    </row>
    <row r="67" ht="14.25" customHeight="1">
      <c r="A67" s="202">
        <v>50.0</v>
      </c>
      <c r="B67" s="45"/>
      <c r="C67" s="45"/>
      <c r="D67" s="45"/>
      <c r="E67" s="45"/>
      <c r="F67" s="45"/>
      <c r="G67" s="87" t="s">
        <v>431</v>
      </c>
      <c r="H67" s="45"/>
      <c r="I67" s="45"/>
      <c r="J67" s="45"/>
      <c r="K67" s="250" t="s">
        <v>432</v>
      </c>
      <c r="L67" s="205">
        <v>2000000.0</v>
      </c>
      <c r="M67" s="205">
        <v>1700000.0</v>
      </c>
      <c r="N67" s="181">
        <v>2026.0</v>
      </c>
      <c r="O67" s="181">
        <v>2027.0</v>
      </c>
      <c r="P67" s="204"/>
      <c r="Q67" s="204"/>
      <c r="R67" s="252"/>
      <c r="S67" s="252"/>
      <c r="T67" s="204"/>
      <c r="U67" s="252"/>
      <c r="V67" s="204" t="s">
        <v>220</v>
      </c>
      <c r="W67" s="151"/>
      <c r="X67" s="151"/>
      <c r="Y67" s="160" t="s">
        <v>183</v>
      </c>
      <c r="Z67" s="152"/>
      <c r="AA67" s="154"/>
      <c r="AB67" s="154"/>
      <c r="AC67" s="26"/>
    </row>
    <row r="68" ht="14.25" customHeight="1">
      <c r="A68" s="31"/>
      <c r="B68" s="2"/>
      <c r="C68" s="2"/>
      <c r="D68" s="2"/>
      <c r="E68" s="2"/>
      <c r="F68" s="2"/>
      <c r="G68" s="253"/>
      <c r="H68" s="2"/>
      <c r="I68" s="2"/>
      <c r="J68" s="2"/>
      <c r="K68" s="2"/>
      <c r="L68" s="134"/>
      <c r="M68" s="134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27"/>
      <c r="AB68" s="227"/>
      <c r="AC68" s="227"/>
    </row>
    <row r="69" ht="14.25" customHeight="1">
      <c r="A69" s="31" t="s">
        <v>433</v>
      </c>
      <c r="B69" s="2"/>
      <c r="C69" s="2"/>
      <c r="D69" s="2"/>
      <c r="E69" s="2"/>
      <c r="F69" s="2"/>
      <c r="G69" s="253"/>
      <c r="H69" s="2"/>
      <c r="I69" s="2"/>
      <c r="J69" s="2"/>
      <c r="K69" s="2"/>
      <c r="L69" s="134"/>
      <c r="M69" s="134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27"/>
      <c r="AB69" s="227"/>
      <c r="AC69" s="227"/>
    </row>
    <row r="70" ht="14.25" customHeight="1">
      <c r="A70" s="2"/>
      <c r="B70" s="2"/>
      <c r="C70" s="2"/>
      <c r="D70" s="2"/>
      <c r="E70" s="2"/>
      <c r="F70" s="2"/>
      <c r="G70" s="254" t="s">
        <v>252</v>
      </c>
      <c r="H70" s="2"/>
      <c r="I70" s="2"/>
      <c r="J70" s="2"/>
      <c r="K70" s="2"/>
      <c r="L70" s="134"/>
      <c r="M70" s="134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27"/>
      <c r="AB70" s="227"/>
      <c r="AC70" s="227"/>
    </row>
    <row r="71" ht="14.25" customHeight="1">
      <c r="A71" s="2"/>
      <c r="B71" s="2"/>
      <c r="C71" s="2"/>
      <c r="D71" s="2"/>
      <c r="E71" s="2"/>
      <c r="F71" s="2"/>
      <c r="G71" s="254" t="s">
        <v>253</v>
      </c>
      <c r="H71" s="2"/>
      <c r="I71" s="2"/>
      <c r="J71" s="2"/>
      <c r="K71" s="2"/>
      <c r="L71" s="134"/>
      <c r="M71" s="134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27"/>
      <c r="AB71" s="227"/>
      <c r="AC71" s="227"/>
    </row>
    <row r="72" ht="14.25" customHeight="1">
      <c r="G72" s="253"/>
      <c r="H72" s="2"/>
      <c r="I72" s="2"/>
      <c r="J72" s="2"/>
      <c r="K72" s="2"/>
      <c r="L72" s="134"/>
      <c r="M72" s="134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27"/>
      <c r="AB72" s="227"/>
      <c r="AC72" s="227"/>
    </row>
    <row r="73" ht="14.25" customHeight="1">
      <c r="A73" s="68" t="s">
        <v>254</v>
      </c>
      <c r="B73" s="2"/>
      <c r="C73" s="255"/>
      <c r="D73" s="2"/>
      <c r="E73" s="2"/>
      <c r="F73" s="2"/>
      <c r="G73" s="253"/>
      <c r="H73" s="2"/>
      <c r="I73" s="2"/>
      <c r="J73" s="2"/>
      <c r="K73" s="2"/>
      <c r="L73" s="134"/>
      <c r="M73" s="134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27"/>
      <c r="AB73" s="227"/>
      <c r="AC73" s="227"/>
    </row>
    <row r="74" ht="14.25" customHeight="1">
      <c r="A74" s="68" t="s">
        <v>434</v>
      </c>
      <c r="B74" s="2"/>
      <c r="C74" s="255"/>
      <c r="D74" s="2"/>
      <c r="E74" s="2"/>
      <c r="F74" s="2"/>
      <c r="G74" s="253"/>
      <c r="H74" s="2"/>
      <c r="I74" s="2"/>
      <c r="J74" s="2"/>
      <c r="K74" s="2"/>
      <c r="L74" s="134"/>
      <c r="M74" s="134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27"/>
      <c r="AB74" s="227"/>
      <c r="AC74" s="227"/>
    </row>
    <row r="75" ht="14.25" customHeight="1">
      <c r="A75" s="68" t="s">
        <v>435</v>
      </c>
      <c r="B75" s="2"/>
      <c r="C75" s="255"/>
      <c r="D75" s="2"/>
      <c r="E75" s="2"/>
      <c r="F75" s="2"/>
      <c r="G75" s="253"/>
      <c r="H75" s="2"/>
      <c r="I75" s="2"/>
      <c r="J75" s="2"/>
      <c r="K75" s="2"/>
      <c r="L75" s="134"/>
      <c r="M75" s="134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27"/>
      <c r="AB75" s="227"/>
      <c r="AC75" s="227"/>
    </row>
    <row r="76" ht="14.25" customHeight="1">
      <c r="A76" s="68" t="s">
        <v>256</v>
      </c>
      <c r="B76" s="2"/>
      <c r="C76" s="255"/>
      <c r="D76" s="2"/>
      <c r="E76" s="2"/>
      <c r="F76" s="2"/>
      <c r="G76" s="253"/>
      <c r="H76" s="2"/>
      <c r="I76" s="2"/>
      <c r="J76" s="2"/>
      <c r="K76" s="2"/>
      <c r="L76" s="134"/>
      <c r="M76" s="134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27"/>
      <c r="AB76" s="227"/>
      <c r="AC76" s="227"/>
    </row>
    <row r="77" ht="14.25" customHeight="1">
      <c r="A77" s="68"/>
      <c r="B77" s="2"/>
      <c r="C77" s="255"/>
      <c r="D77" s="2"/>
      <c r="E77" s="2"/>
      <c r="F77" s="2"/>
      <c r="G77" s="253"/>
      <c r="H77" s="2"/>
      <c r="I77" s="2"/>
      <c r="J77" s="2"/>
      <c r="K77" s="2"/>
      <c r="L77" s="134"/>
      <c r="M77" s="134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27"/>
      <c r="AB77" s="227"/>
      <c r="AC77" s="227"/>
    </row>
    <row r="78" ht="14.25" customHeight="1">
      <c r="A78" s="68" t="s">
        <v>436</v>
      </c>
      <c r="B78" s="2"/>
      <c r="C78" s="255"/>
      <c r="D78" s="2"/>
      <c r="E78" s="2"/>
      <c r="F78" s="2"/>
      <c r="G78" s="253"/>
      <c r="H78" s="2"/>
      <c r="I78" s="2"/>
      <c r="J78" s="2"/>
      <c r="K78" s="2"/>
      <c r="L78" s="134"/>
      <c r="M78" s="134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27"/>
      <c r="AB78" s="227"/>
      <c r="AC78" s="227"/>
    </row>
    <row r="79" ht="14.25" customHeight="1">
      <c r="A79" s="68"/>
      <c r="B79" s="2"/>
      <c r="C79" s="255"/>
      <c r="D79" s="2"/>
      <c r="E79" s="2"/>
      <c r="F79" s="2"/>
      <c r="G79" s="253"/>
      <c r="H79" s="2"/>
      <c r="I79" s="2"/>
      <c r="J79" s="2"/>
      <c r="K79" s="2"/>
      <c r="L79" s="134"/>
      <c r="M79" s="134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27"/>
      <c r="AB79" s="227"/>
      <c r="AC79" s="227"/>
    </row>
    <row r="80" ht="14.25" customHeight="1">
      <c r="A80" s="68" t="s">
        <v>437</v>
      </c>
      <c r="B80" s="2"/>
      <c r="C80" s="255"/>
      <c r="D80" s="2"/>
      <c r="E80" s="2"/>
      <c r="F80" s="2"/>
      <c r="G80" s="253"/>
      <c r="H80" s="2"/>
      <c r="I80" s="2"/>
      <c r="J80" s="2"/>
      <c r="K80" s="2"/>
      <c r="L80" s="134"/>
      <c r="M80" s="134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27"/>
      <c r="AB80" s="227"/>
      <c r="AC80" s="227"/>
    </row>
    <row r="81" ht="14.25" customHeight="1">
      <c r="A81" s="68" t="s">
        <v>438</v>
      </c>
      <c r="B81" s="2"/>
      <c r="C81" s="255"/>
      <c r="D81" s="2"/>
      <c r="E81" s="2"/>
      <c r="F81" s="2"/>
      <c r="G81" s="253"/>
      <c r="H81" s="2"/>
      <c r="I81" s="2"/>
      <c r="J81" s="2"/>
      <c r="K81" s="2"/>
      <c r="L81" s="134"/>
      <c r="M81" s="134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27"/>
      <c r="AB81" s="227"/>
      <c r="AC81" s="227"/>
    </row>
    <row r="82" ht="14.25" customHeight="1">
      <c r="A82" s="68" t="s">
        <v>439</v>
      </c>
      <c r="B82" s="2"/>
      <c r="C82" s="255"/>
      <c r="D82" s="2"/>
      <c r="E82" s="2"/>
      <c r="F82" s="2"/>
      <c r="G82" s="253"/>
      <c r="H82" s="2"/>
      <c r="I82" s="2"/>
      <c r="J82" s="2"/>
      <c r="K82" s="2"/>
      <c r="L82" s="134"/>
      <c r="M82" s="134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27"/>
      <c r="AB82" s="227"/>
      <c r="AC82" s="227"/>
    </row>
    <row r="83" ht="14.25" customHeight="1">
      <c r="A83" s="68" t="s">
        <v>440</v>
      </c>
      <c r="B83" s="2"/>
      <c r="C83" s="255"/>
      <c r="D83" s="2"/>
      <c r="E83" s="2"/>
      <c r="F83" s="2"/>
      <c r="G83" s="253"/>
      <c r="H83" s="2"/>
      <c r="I83" s="2"/>
      <c r="J83" s="2"/>
      <c r="K83" s="2"/>
      <c r="L83" s="134"/>
      <c r="M83" s="134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27"/>
      <c r="AB83" s="227"/>
      <c r="AC83" s="227"/>
    </row>
    <row r="84" ht="14.25" customHeight="1">
      <c r="A84" s="68" t="s">
        <v>441</v>
      </c>
      <c r="B84" s="2"/>
      <c r="C84" s="255"/>
      <c r="D84" s="2"/>
      <c r="E84" s="2"/>
      <c r="F84" s="2"/>
      <c r="G84" s="253"/>
      <c r="H84" s="2"/>
      <c r="I84" s="2"/>
      <c r="J84" s="2"/>
      <c r="K84" s="2"/>
      <c r="L84" s="134"/>
      <c r="M84" s="134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27"/>
      <c r="AB84" s="227"/>
      <c r="AC84" s="227"/>
    </row>
    <row r="85" ht="14.25" customHeight="1">
      <c r="A85" s="68" t="s">
        <v>442</v>
      </c>
      <c r="B85" s="2"/>
      <c r="C85" s="255"/>
      <c r="D85" s="2"/>
      <c r="E85" s="2"/>
      <c r="F85" s="2"/>
      <c r="G85" s="253"/>
      <c r="H85" s="2"/>
      <c r="I85" s="2"/>
      <c r="J85" s="2"/>
      <c r="K85" s="2"/>
      <c r="L85" s="134"/>
      <c r="M85" s="134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27"/>
      <c r="AB85" s="227"/>
      <c r="AC85" s="227"/>
    </row>
    <row r="86" ht="14.25" customHeight="1">
      <c r="A86" s="68" t="s">
        <v>443</v>
      </c>
      <c r="B86" s="2"/>
      <c r="C86" s="255"/>
      <c r="D86" s="2"/>
      <c r="E86" s="2"/>
      <c r="F86" s="2"/>
      <c r="G86" s="253"/>
      <c r="H86" s="2"/>
      <c r="I86" s="2"/>
      <c r="J86" s="2"/>
      <c r="K86" s="2"/>
      <c r="L86" s="134"/>
      <c r="M86" s="134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27"/>
      <c r="AB86" s="227"/>
      <c r="AC86" s="227"/>
    </row>
    <row r="87" ht="14.25" customHeight="1">
      <c r="A87" s="256" t="s">
        <v>444</v>
      </c>
      <c r="B87" s="4"/>
      <c r="C87" s="257"/>
      <c r="D87" s="4"/>
      <c r="E87" s="4"/>
      <c r="F87" s="2"/>
      <c r="G87" s="253"/>
      <c r="H87" s="2"/>
      <c r="I87" s="2"/>
      <c r="J87" s="2"/>
      <c r="K87" s="2"/>
      <c r="L87" s="134"/>
      <c r="M87" s="134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27"/>
      <c r="AB87" s="227"/>
      <c r="AC87" s="227"/>
    </row>
    <row r="88" ht="14.25" customHeight="1">
      <c r="A88" s="68" t="s">
        <v>445</v>
      </c>
      <c r="B88" s="2"/>
      <c r="C88" s="255"/>
      <c r="D88" s="2"/>
      <c r="E88" s="2"/>
      <c r="F88" s="2"/>
      <c r="G88" s="253"/>
      <c r="H88" s="2"/>
      <c r="I88" s="2"/>
      <c r="J88" s="2"/>
      <c r="K88" s="2"/>
      <c r="L88" s="134"/>
      <c r="M88" s="134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27"/>
      <c r="AB88" s="227"/>
      <c r="AC88" s="227"/>
    </row>
    <row r="89" ht="14.25" customHeight="1">
      <c r="A89" s="68" t="s">
        <v>446</v>
      </c>
      <c r="B89" s="2"/>
      <c r="C89" s="255"/>
      <c r="D89" s="2"/>
      <c r="E89" s="2"/>
      <c r="F89" s="2"/>
      <c r="G89" s="253"/>
      <c r="H89" s="2"/>
      <c r="I89" s="2"/>
      <c r="J89" s="2"/>
      <c r="K89" s="2"/>
      <c r="L89" s="134"/>
      <c r="M89" s="134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27"/>
      <c r="AB89" s="227"/>
      <c r="AC89" s="227"/>
    </row>
    <row r="90" ht="14.25" customHeight="1">
      <c r="A90" s="68"/>
      <c r="B90" s="2"/>
      <c r="C90" s="255"/>
      <c r="D90" s="2"/>
      <c r="E90" s="2"/>
      <c r="F90" s="2"/>
      <c r="G90" s="253"/>
      <c r="H90" s="2"/>
      <c r="I90" s="2"/>
      <c r="J90" s="2"/>
      <c r="K90" s="2"/>
      <c r="L90" s="134"/>
      <c r="M90" s="13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27"/>
      <c r="AB90" s="227"/>
      <c r="AC90" s="227"/>
    </row>
    <row r="91" ht="14.25" customHeight="1">
      <c r="A91" s="68" t="s">
        <v>447</v>
      </c>
      <c r="B91" s="2"/>
      <c r="C91" s="255"/>
      <c r="D91" s="2"/>
      <c r="E91" s="2"/>
      <c r="F91" s="2"/>
      <c r="G91" s="253"/>
      <c r="H91" s="2"/>
      <c r="I91" s="2"/>
      <c r="J91" s="2"/>
      <c r="K91" s="2"/>
      <c r="L91" s="134"/>
      <c r="M91" s="134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27"/>
      <c r="AB91" s="227"/>
      <c r="AC91" s="227"/>
    </row>
    <row r="92" ht="14.25" customHeight="1">
      <c r="A92" s="68" t="s">
        <v>448</v>
      </c>
      <c r="B92" s="2"/>
      <c r="C92" s="255"/>
      <c r="D92" s="2"/>
      <c r="E92" s="2"/>
      <c r="F92" s="2"/>
      <c r="G92" s="253"/>
      <c r="H92" s="2"/>
      <c r="I92" s="2"/>
      <c r="J92" s="2"/>
      <c r="K92" s="2"/>
      <c r="L92" s="134"/>
      <c r="M92" s="134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27"/>
      <c r="AB92" s="227"/>
      <c r="AC92" s="227"/>
    </row>
    <row r="93" ht="14.25" customHeight="1">
      <c r="A93" s="68"/>
      <c r="B93" s="2"/>
      <c r="C93" s="255"/>
      <c r="D93" s="2"/>
      <c r="E93" s="2"/>
      <c r="F93" s="2"/>
      <c r="G93" s="253"/>
      <c r="H93" s="2"/>
      <c r="I93" s="2"/>
      <c r="J93" s="2"/>
      <c r="K93" s="2"/>
      <c r="L93" s="134"/>
      <c r="M93" s="134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27"/>
      <c r="AB93" s="227"/>
      <c r="AC93" s="227"/>
    </row>
    <row r="94" ht="14.25" customHeight="1">
      <c r="A94" s="68" t="s">
        <v>449</v>
      </c>
      <c r="B94" s="2"/>
      <c r="C94" s="255"/>
      <c r="D94" s="2"/>
      <c r="E94" s="2"/>
      <c r="F94" s="2"/>
      <c r="G94" s="253"/>
      <c r="H94" s="2"/>
      <c r="I94" s="2"/>
      <c r="J94" s="2"/>
      <c r="K94" s="2"/>
      <c r="L94" s="134"/>
      <c r="M94" s="134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27"/>
      <c r="AB94" s="227"/>
      <c r="AC94" s="227"/>
    </row>
    <row r="95" ht="14.25" customHeight="1">
      <c r="A95" s="68" t="s">
        <v>450</v>
      </c>
      <c r="B95" s="2"/>
      <c r="C95" s="255"/>
      <c r="D95" s="2"/>
      <c r="E95" s="2"/>
      <c r="F95" s="2"/>
      <c r="G95" s="253"/>
      <c r="H95" s="2"/>
      <c r="I95" s="2"/>
      <c r="J95" s="2"/>
      <c r="K95" s="2"/>
      <c r="L95" s="134"/>
      <c r="M95" s="134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27"/>
      <c r="AB95" s="227"/>
      <c r="AC95" s="227"/>
    </row>
    <row r="96" ht="14.25" customHeight="1">
      <c r="A96" s="68" t="s">
        <v>451</v>
      </c>
      <c r="B96" s="2"/>
      <c r="C96" s="255"/>
      <c r="D96" s="2"/>
      <c r="E96" s="2"/>
      <c r="F96" s="2"/>
      <c r="G96" s="253"/>
      <c r="H96" s="2"/>
      <c r="I96" s="2"/>
      <c r="J96" s="2"/>
      <c r="K96" s="2"/>
      <c r="L96" s="134"/>
      <c r="M96" s="134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27"/>
      <c r="AB96" s="227"/>
      <c r="AC96" s="227"/>
    </row>
    <row r="97" ht="14.25" customHeight="1">
      <c r="A97" s="68"/>
      <c r="B97" s="2"/>
      <c r="C97" s="255"/>
      <c r="D97" s="2"/>
      <c r="E97" s="2"/>
      <c r="F97" s="2"/>
      <c r="G97" s="253"/>
      <c r="H97" s="2"/>
      <c r="I97" s="2"/>
      <c r="J97" s="2"/>
      <c r="K97" s="2"/>
      <c r="L97" s="134"/>
      <c r="M97" s="134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27"/>
      <c r="AB97" s="227"/>
      <c r="AC97" s="227"/>
    </row>
    <row r="98" ht="14.25" customHeight="1">
      <c r="A98" s="68"/>
      <c r="B98" s="2"/>
      <c r="C98" s="255"/>
      <c r="D98" s="2"/>
      <c r="E98" s="2"/>
      <c r="F98" s="2"/>
      <c r="G98" s="253"/>
      <c r="H98" s="2"/>
      <c r="I98" s="2"/>
      <c r="J98" s="2"/>
      <c r="K98" s="2"/>
      <c r="L98" s="134"/>
      <c r="M98" s="134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27"/>
      <c r="AB98" s="227"/>
      <c r="AC98" s="227"/>
    </row>
    <row r="99" ht="14.25" customHeight="1">
      <c r="A99" s="68"/>
      <c r="B99" s="2"/>
      <c r="C99" s="255"/>
      <c r="D99" s="2"/>
      <c r="E99" s="2"/>
      <c r="F99" s="2"/>
      <c r="G99" s="253"/>
      <c r="H99" s="2"/>
      <c r="I99" s="2"/>
      <c r="J99" s="258"/>
      <c r="K99" s="258"/>
      <c r="L99" s="259"/>
      <c r="M99" s="259"/>
      <c r="N99" s="258"/>
      <c r="O99" s="258"/>
      <c r="P99" s="258"/>
      <c r="Q99" s="258"/>
      <c r="R99" s="258"/>
      <c r="S99" s="258"/>
      <c r="T99" s="258"/>
      <c r="U99" s="258"/>
      <c r="V99" s="258"/>
      <c r="W99" s="258"/>
      <c r="X99" s="258"/>
      <c r="Y99" s="258"/>
      <c r="Z99" s="258"/>
      <c r="AA99" s="260"/>
      <c r="AB99" s="260"/>
      <c r="AC99" s="260"/>
    </row>
    <row r="100" ht="14.25" customHeight="1">
      <c r="A100" s="68"/>
      <c r="B100" s="2"/>
      <c r="C100" s="255"/>
      <c r="D100" s="2"/>
      <c r="E100" s="2"/>
      <c r="F100" s="2"/>
      <c r="G100" s="253"/>
      <c r="H100" s="2"/>
      <c r="I100" s="2"/>
      <c r="J100" s="2"/>
      <c r="K100" s="2"/>
      <c r="L100" s="134"/>
      <c r="M100" s="134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27"/>
      <c r="AB100" s="227"/>
      <c r="AC100" s="227"/>
    </row>
    <row r="101" ht="14.25" customHeight="1">
      <c r="A101" s="68"/>
      <c r="B101" s="2"/>
      <c r="C101" s="255"/>
      <c r="D101" s="2"/>
      <c r="E101" s="2"/>
      <c r="F101" s="2"/>
      <c r="G101" s="253"/>
      <c r="H101" s="2"/>
      <c r="I101" s="2"/>
      <c r="J101" s="2"/>
      <c r="K101" s="2"/>
      <c r="L101" s="134"/>
      <c r="M101" s="134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27"/>
      <c r="AB101" s="227"/>
      <c r="AC101" s="227"/>
    </row>
    <row r="102" ht="14.25" customHeight="1">
      <c r="A102" s="68"/>
      <c r="B102" s="2"/>
      <c r="C102" s="255"/>
      <c r="D102" s="2"/>
      <c r="E102" s="2"/>
      <c r="F102" s="2"/>
      <c r="G102" s="253"/>
      <c r="H102" s="2"/>
      <c r="I102" s="2"/>
      <c r="J102" s="2"/>
      <c r="K102" s="2"/>
      <c r="L102" s="134"/>
      <c r="M102" s="134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27"/>
      <c r="AB102" s="227"/>
      <c r="AC102" s="227"/>
    </row>
    <row r="103" ht="14.25" customHeight="1">
      <c r="A103" s="68"/>
      <c r="B103" s="2"/>
      <c r="C103" s="255"/>
      <c r="D103" s="2"/>
      <c r="E103" s="2"/>
      <c r="F103" s="2"/>
      <c r="G103" s="253"/>
      <c r="H103" s="2"/>
      <c r="I103" s="2"/>
      <c r="J103" s="2"/>
      <c r="K103" s="2"/>
      <c r="L103" s="134"/>
      <c r="M103" s="134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27"/>
      <c r="AB103" s="227"/>
      <c r="AC103" s="227"/>
    </row>
    <row r="104" ht="14.25" customHeight="1">
      <c r="A104" s="68"/>
      <c r="B104" s="2"/>
      <c r="C104" s="255"/>
      <c r="D104" s="2"/>
      <c r="E104" s="2"/>
      <c r="F104" s="2"/>
      <c r="G104" s="253"/>
      <c r="H104" s="2"/>
      <c r="I104" s="2"/>
      <c r="J104" s="2"/>
      <c r="K104" s="2"/>
      <c r="L104" s="134"/>
      <c r="M104" s="134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27"/>
      <c r="AB104" s="227"/>
      <c r="AC104" s="227"/>
    </row>
    <row r="105" ht="14.25" customHeight="1">
      <c r="A105" s="68"/>
      <c r="B105" s="2"/>
      <c r="C105" s="255"/>
      <c r="D105" s="2"/>
      <c r="E105" s="2"/>
      <c r="F105" s="2"/>
      <c r="G105" s="253"/>
      <c r="H105" s="2"/>
      <c r="I105" s="2"/>
      <c r="J105" s="2"/>
      <c r="K105" s="2"/>
      <c r="L105" s="134"/>
      <c r="M105" s="134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27"/>
      <c r="AB105" s="227"/>
      <c r="AC105" s="227"/>
    </row>
    <row r="106" ht="14.25" customHeight="1">
      <c r="A106" s="68"/>
      <c r="B106" s="2"/>
      <c r="C106" s="255"/>
      <c r="D106" s="2"/>
      <c r="E106" s="2"/>
      <c r="F106" s="2"/>
      <c r="G106" s="253"/>
      <c r="H106" s="2"/>
      <c r="I106" s="2"/>
      <c r="J106" s="2"/>
      <c r="K106" s="2"/>
      <c r="L106" s="134"/>
      <c r="M106" s="134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27"/>
      <c r="AB106" s="227"/>
      <c r="AC106" s="227"/>
    </row>
    <row r="107" ht="14.25" customHeight="1">
      <c r="A107" s="68"/>
      <c r="B107" s="2"/>
      <c r="C107" s="255"/>
      <c r="D107" s="2"/>
      <c r="E107" s="2"/>
      <c r="F107" s="2"/>
      <c r="G107" s="253"/>
      <c r="H107" s="2"/>
      <c r="I107" s="2"/>
      <c r="J107" s="2"/>
      <c r="K107" s="2"/>
      <c r="L107" s="134"/>
      <c r="M107" s="134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27"/>
      <c r="AB107" s="227"/>
      <c r="AC107" s="227"/>
    </row>
    <row r="108" ht="14.25" customHeight="1">
      <c r="A108" s="68"/>
      <c r="B108" s="2"/>
      <c r="C108" s="255"/>
      <c r="D108" s="2"/>
      <c r="E108" s="2"/>
      <c r="F108" s="2"/>
      <c r="G108" s="253"/>
      <c r="H108" s="2"/>
      <c r="I108" s="2"/>
      <c r="J108" s="2"/>
      <c r="K108" s="2"/>
      <c r="L108" s="134"/>
      <c r="M108" s="134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27"/>
      <c r="AB108" s="227"/>
      <c r="AC108" s="227"/>
    </row>
    <row r="109" ht="14.25" customHeight="1">
      <c r="A109" s="68"/>
      <c r="B109" s="2"/>
      <c r="C109" s="255"/>
      <c r="D109" s="2"/>
      <c r="E109" s="2"/>
      <c r="F109" s="2"/>
      <c r="G109" s="253"/>
      <c r="H109" s="2"/>
      <c r="I109" s="2"/>
      <c r="J109" s="2"/>
      <c r="K109" s="2"/>
      <c r="L109" s="134"/>
      <c r="M109" s="134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27"/>
      <c r="AB109" s="227"/>
      <c r="AC109" s="227"/>
    </row>
    <row r="110" ht="14.25" customHeight="1">
      <c r="A110" s="68"/>
      <c r="B110" s="2"/>
      <c r="C110" s="255"/>
      <c r="D110" s="2"/>
      <c r="E110" s="2"/>
      <c r="F110" s="2"/>
      <c r="G110" s="253"/>
      <c r="H110" s="2"/>
      <c r="I110" s="2"/>
      <c r="J110" s="2"/>
      <c r="K110" s="2"/>
      <c r="L110" s="134"/>
      <c r="M110" s="134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27"/>
      <c r="AB110" s="227"/>
      <c r="AC110" s="227"/>
    </row>
    <row r="111" ht="14.25" customHeight="1">
      <c r="A111" s="68"/>
      <c r="B111" s="2"/>
      <c r="C111" s="255"/>
      <c r="D111" s="2"/>
      <c r="E111" s="2"/>
      <c r="F111" s="2"/>
      <c r="G111" s="253"/>
      <c r="H111" s="2"/>
      <c r="I111" s="2"/>
      <c r="J111" s="2"/>
      <c r="K111" s="2"/>
      <c r="L111" s="134"/>
      <c r="M111" s="134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27"/>
      <c r="AB111" s="227"/>
      <c r="AC111" s="227"/>
    </row>
    <row r="112" ht="14.25" customHeight="1">
      <c r="A112" s="68"/>
      <c r="B112" s="2"/>
      <c r="C112" s="255"/>
      <c r="D112" s="2"/>
      <c r="E112" s="2"/>
      <c r="F112" s="2"/>
      <c r="G112" s="253"/>
      <c r="H112" s="2"/>
      <c r="I112" s="2"/>
      <c r="J112" s="2"/>
      <c r="K112" s="2"/>
      <c r="L112" s="134"/>
      <c r="M112" s="134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27"/>
      <c r="AB112" s="227"/>
      <c r="AC112" s="227"/>
    </row>
    <row r="113" ht="14.25" customHeight="1">
      <c r="A113" s="68"/>
      <c r="B113" s="2"/>
      <c r="C113" s="255"/>
      <c r="D113" s="2"/>
      <c r="E113" s="2"/>
      <c r="F113" s="2"/>
      <c r="G113" s="253"/>
      <c r="H113" s="2"/>
      <c r="I113" s="2"/>
      <c r="J113" s="2"/>
      <c r="K113" s="2"/>
      <c r="L113" s="134"/>
      <c r="M113" s="134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27"/>
      <c r="AB113" s="227"/>
      <c r="AC113" s="227"/>
    </row>
    <row r="114" ht="14.25" customHeight="1">
      <c r="A114" s="68"/>
      <c r="B114" s="2"/>
      <c r="C114" s="255"/>
      <c r="D114" s="2"/>
      <c r="E114" s="2"/>
      <c r="F114" s="2"/>
      <c r="G114" s="253"/>
      <c r="H114" s="2"/>
      <c r="I114" s="2"/>
      <c r="J114" s="2"/>
      <c r="K114" s="2"/>
      <c r="L114" s="134"/>
      <c r="M114" s="134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27"/>
      <c r="AB114" s="227"/>
      <c r="AC114" s="227"/>
    </row>
    <row r="115" ht="14.25" customHeight="1">
      <c r="A115" s="68"/>
      <c r="B115" s="2"/>
      <c r="C115" s="255"/>
      <c r="D115" s="2"/>
      <c r="E115" s="2"/>
      <c r="F115" s="2"/>
      <c r="G115" s="253"/>
      <c r="H115" s="2"/>
      <c r="I115" s="2"/>
      <c r="J115" s="2"/>
      <c r="K115" s="2"/>
      <c r="L115" s="134"/>
      <c r="M115" s="134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27"/>
      <c r="AB115" s="227"/>
      <c r="AC115" s="227"/>
    </row>
    <row r="116" ht="14.25" customHeight="1">
      <c r="A116" s="68"/>
      <c r="B116" s="2"/>
      <c r="C116" s="255"/>
      <c r="D116" s="2"/>
      <c r="E116" s="2"/>
      <c r="F116" s="2"/>
      <c r="G116" s="253"/>
      <c r="H116" s="2"/>
      <c r="I116" s="2"/>
      <c r="J116" s="2"/>
      <c r="K116" s="2"/>
      <c r="L116" s="134"/>
      <c r="M116" s="134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27"/>
      <c r="AB116" s="227"/>
      <c r="AC116" s="227"/>
    </row>
    <row r="117" ht="14.25" customHeight="1">
      <c r="A117" s="68"/>
      <c r="B117" s="2"/>
      <c r="C117" s="255"/>
      <c r="D117" s="2"/>
      <c r="E117" s="2"/>
      <c r="F117" s="2"/>
      <c r="G117" s="253"/>
      <c r="H117" s="2"/>
      <c r="I117" s="2"/>
      <c r="J117" s="2"/>
      <c r="K117" s="2"/>
      <c r="L117" s="134"/>
      <c r="M117" s="134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27"/>
      <c r="AB117" s="227"/>
      <c r="AC117" s="227"/>
    </row>
    <row r="118" ht="14.25" customHeight="1">
      <c r="A118" s="68"/>
      <c r="B118" s="2"/>
      <c r="C118" s="255"/>
      <c r="D118" s="2"/>
      <c r="E118" s="2"/>
      <c r="F118" s="2"/>
      <c r="G118" s="253"/>
      <c r="H118" s="2"/>
      <c r="I118" s="2"/>
      <c r="J118" s="2"/>
      <c r="K118" s="2"/>
      <c r="L118" s="134"/>
      <c r="M118" s="134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27"/>
      <c r="AB118" s="227"/>
      <c r="AC118" s="227"/>
    </row>
    <row r="119" ht="14.25" customHeight="1">
      <c r="A119" s="68"/>
      <c r="B119" s="2"/>
      <c r="C119" s="255"/>
      <c r="D119" s="2"/>
      <c r="E119" s="2"/>
      <c r="F119" s="2"/>
      <c r="G119" s="253"/>
      <c r="H119" s="2"/>
      <c r="I119" s="2"/>
      <c r="J119" s="2"/>
      <c r="K119" s="2"/>
      <c r="L119" s="134"/>
      <c r="M119" s="134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27"/>
      <c r="AB119" s="227"/>
      <c r="AC119" s="227"/>
    </row>
    <row r="120" ht="14.25" customHeight="1">
      <c r="A120" s="68"/>
      <c r="B120" s="2"/>
      <c r="C120" s="255"/>
      <c r="D120" s="2"/>
      <c r="E120" s="2"/>
      <c r="F120" s="2"/>
      <c r="G120" s="253"/>
      <c r="H120" s="2"/>
      <c r="I120" s="2"/>
      <c r="J120" s="2"/>
      <c r="K120" s="2"/>
      <c r="L120" s="134"/>
      <c r="M120" s="134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27"/>
      <c r="AB120" s="227"/>
      <c r="AC120" s="227"/>
    </row>
    <row r="121" ht="14.25" customHeight="1">
      <c r="A121" s="68"/>
      <c r="B121" s="2"/>
      <c r="C121" s="255"/>
      <c r="D121" s="2"/>
      <c r="E121" s="2"/>
      <c r="F121" s="2"/>
      <c r="G121" s="253"/>
      <c r="H121" s="2"/>
      <c r="I121" s="2"/>
      <c r="J121" s="2"/>
      <c r="K121" s="2"/>
      <c r="L121" s="134"/>
      <c r="M121" s="134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27"/>
      <c r="AB121" s="227"/>
      <c r="AC121" s="227"/>
    </row>
    <row r="122" ht="14.25" customHeight="1">
      <c r="A122" s="68"/>
      <c r="B122" s="2"/>
      <c r="C122" s="255"/>
      <c r="D122" s="2"/>
      <c r="E122" s="2"/>
      <c r="F122" s="2"/>
      <c r="G122" s="253"/>
      <c r="H122" s="2"/>
      <c r="I122" s="2"/>
      <c r="J122" s="2"/>
      <c r="K122" s="2"/>
      <c r="L122" s="134"/>
      <c r="M122" s="134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27"/>
      <c r="AB122" s="227"/>
      <c r="AC122" s="227"/>
    </row>
    <row r="123" ht="14.25" customHeight="1">
      <c r="A123" s="68"/>
      <c r="B123" s="2"/>
      <c r="C123" s="255"/>
      <c r="D123" s="2"/>
      <c r="E123" s="2"/>
      <c r="F123" s="2"/>
      <c r="G123" s="253"/>
      <c r="H123" s="2"/>
      <c r="I123" s="2"/>
      <c r="J123" s="2"/>
      <c r="K123" s="2"/>
      <c r="L123" s="134"/>
      <c r="M123" s="134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27"/>
      <c r="AB123" s="227"/>
      <c r="AC123" s="227"/>
    </row>
    <row r="124" ht="14.25" customHeight="1">
      <c r="A124" s="68"/>
      <c r="B124" s="2"/>
      <c r="C124" s="255"/>
      <c r="D124" s="2"/>
      <c r="E124" s="2"/>
      <c r="F124" s="2"/>
      <c r="G124" s="253"/>
      <c r="H124" s="2"/>
      <c r="I124" s="2"/>
      <c r="J124" s="2"/>
      <c r="K124" s="2"/>
      <c r="L124" s="134"/>
      <c r="M124" s="134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27"/>
      <c r="AB124" s="227"/>
      <c r="AC124" s="227"/>
    </row>
    <row r="125" ht="14.25" customHeight="1">
      <c r="A125" s="68"/>
      <c r="B125" s="2"/>
      <c r="C125" s="255"/>
      <c r="D125" s="2"/>
      <c r="E125" s="2"/>
      <c r="F125" s="2"/>
      <c r="G125" s="253"/>
      <c r="H125" s="2"/>
      <c r="I125" s="2"/>
      <c r="J125" s="2"/>
      <c r="K125" s="2"/>
      <c r="L125" s="134"/>
      <c r="M125" s="134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27"/>
      <c r="AB125" s="227"/>
      <c r="AC125" s="227"/>
    </row>
    <row r="126" ht="14.25" customHeight="1">
      <c r="A126" s="68"/>
      <c r="B126" s="2"/>
      <c r="C126" s="255"/>
      <c r="D126" s="2"/>
      <c r="E126" s="2"/>
      <c r="F126" s="2"/>
      <c r="G126" s="253"/>
      <c r="H126" s="2"/>
      <c r="I126" s="2"/>
      <c r="J126" s="2"/>
      <c r="K126" s="2"/>
      <c r="L126" s="134"/>
      <c r="M126" s="134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27"/>
      <c r="AB126" s="227"/>
      <c r="AC126" s="227"/>
    </row>
    <row r="127" ht="14.25" customHeight="1">
      <c r="A127" s="68"/>
      <c r="B127" s="2"/>
      <c r="C127" s="255"/>
      <c r="D127" s="2"/>
      <c r="E127" s="2"/>
      <c r="F127" s="2"/>
      <c r="G127" s="253"/>
      <c r="H127" s="2"/>
      <c r="I127" s="2"/>
      <c r="J127" s="2"/>
      <c r="K127" s="2"/>
      <c r="L127" s="134"/>
      <c r="M127" s="134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27"/>
      <c r="AB127" s="227"/>
      <c r="AC127" s="227"/>
    </row>
    <row r="128" ht="14.25" customHeight="1">
      <c r="A128" s="68"/>
      <c r="B128" s="2"/>
      <c r="C128" s="255"/>
      <c r="D128" s="2"/>
      <c r="E128" s="2"/>
      <c r="F128" s="2"/>
      <c r="G128" s="253"/>
      <c r="H128" s="2"/>
      <c r="I128" s="2"/>
      <c r="J128" s="2"/>
      <c r="K128" s="2"/>
      <c r="L128" s="134"/>
      <c r="M128" s="134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27"/>
      <c r="AB128" s="227"/>
      <c r="AC128" s="227"/>
    </row>
    <row r="129" ht="14.25" customHeight="1">
      <c r="A129" s="68"/>
      <c r="B129" s="2"/>
      <c r="C129" s="255"/>
      <c r="D129" s="2"/>
      <c r="E129" s="2"/>
      <c r="F129" s="2"/>
      <c r="G129" s="253"/>
      <c r="H129" s="2"/>
      <c r="I129" s="2"/>
      <c r="J129" s="2"/>
      <c r="K129" s="2"/>
      <c r="L129" s="134"/>
      <c r="M129" s="134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27"/>
      <c r="AB129" s="227"/>
      <c r="AC129" s="227"/>
    </row>
    <row r="130" ht="14.25" customHeight="1">
      <c r="A130" s="68"/>
      <c r="B130" s="2"/>
      <c r="C130" s="255"/>
      <c r="D130" s="2"/>
      <c r="E130" s="2"/>
      <c r="F130" s="2"/>
      <c r="G130" s="253"/>
      <c r="H130" s="2"/>
      <c r="I130" s="2"/>
      <c r="J130" s="2"/>
      <c r="K130" s="2"/>
      <c r="L130" s="134"/>
      <c r="M130" s="134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27"/>
      <c r="AB130" s="227"/>
      <c r="AC130" s="227"/>
    </row>
    <row r="131" ht="14.25" customHeight="1">
      <c r="A131" s="68"/>
      <c r="B131" s="2"/>
      <c r="C131" s="255"/>
      <c r="D131" s="2"/>
      <c r="E131" s="2"/>
      <c r="F131" s="2"/>
      <c r="G131" s="253"/>
      <c r="H131" s="2"/>
      <c r="I131" s="2"/>
      <c r="J131" s="2"/>
      <c r="K131" s="2"/>
      <c r="L131" s="134"/>
      <c r="M131" s="134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27"/>
      <c r="AB131" s="227"/>
      <c r="AC131" s="227"/>
    </row>
    <row r="132" ht="14.25" customHeight="1">
      <c r="A132" s="68"/>
      <c r="B132" s="2"/>
      <c r="C132" s="255"/>
      <c r="D132" s="2"/>
      <c r="E132" s="2"/>
      <c r="F132" s="2"/>
      <c r="G132" s="253"/>
      <c r="H132" s="2"/>
      <c r="I132" s="2"/>
      <c r="J132" s="2"/>
      <c r="K132" s="2"/>
      <c r="L132" s="134"/>
      <c r="M132" s="134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27"/>
      <c r="AB132" s="227"/>
      <c r="AC132" s="227"/>
    </row>
    <row r="133" ht="14.25" customHeight="1">
      <c r="A133" s="68"/>
      <c r="B133" s="2"/>
      <c r="C133" s="255"/>
      <c r="D133" s="2"/>
      <c r="E133" s="2"/>
      <c r="F133" s="2"/>
      <c r="G133" s="253"/>
      <c r="H133" s="2"/>
      <c r="I133" s="2"/>
      <c r="J133" s="2"/>
      <c r="K133" s="2"/>
      <c r="L133" s="134"/>
      <c r="M133" s="134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27"/>
      <c r="AB133" s="227"/>
      <c r="AC133" s="227"/>
    </row>
    <row r="134" ht="14.25" customHeight="1">
      <c r="A134" s="68"/>
      <c r="B134" s="2"/>
      <c r="C134" s="255"/>
      <c r="D134" s="2"/>
      <c r="E134" s="2"/>
      <c r="F134" s="2"/>
      <c r="G134" s="253"/>
      <c r="H134" s="2"/>
      <c r="I134" s="2"/>
      <c r="J134" s="2"/>
      <c r="K134" s="2"/>
      <c r="L134" s="134"/>
      <c r="M134" s="134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27"/>
      <c r="AB134" s="227"/>
      <c r="AC134" s="227"/>
    </row>
    <row r="135" ht="14.25" customHeight="1">
      <c r="A135" s="68"/>
      <c r="B135" s="2"/>
      <c r="C135" s="255"/>
      <c r="D135" s="2"/>
      <c r="E135" s="2"/>
      <c r="F135" s="2"/>
      <c r="G135" s="253"/>
      <c r="H135" s="2"/>
      <c r="I135" s="2"/>
      <c r="J135" s="2"/>
      <c r="K135" s="2"/>
      <c r="L135" s="134"/>
      <c r="M135" s="134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27"/>
      <c r="AB135" s="227"/>
      <c r="AC135" s="227"/>
    </row>
    <row r="136" ht="14.25" customHeight="1">
      <c r="A136" s="68"/>
      <c r="B136" s="2"/>
      <c r="C136" s="255"/>
      <c r="D136" s="2"/>
      <c r="E136" s="2"/>
      <c r="F136" s="2"/>
      <c r="G136" s="253"/>
      <c r="H136" s="2"/>
      <c r="I136" s="2"/>
      <c r="J136" s="2"/>
      <c r="K136" s="2"/>
      <c r="L136" s="134"/>
      <c r="M136" s="134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27"/>
      <c r="AB136" s="227"/>
      <c r="AC136" s="227"/>
    </row>
    <row r="137" ht="14.25" customHeight="1">
      <c r="A137" s="68"/>
      <c r="B137" s="2"/>
      <c r="C137" s="255"/>
      <c r="D137" s="2"/>
      <c r="E137" s="2"/>
      <c r="F137" s="2"/>
      <c r="G137" s="253"/>
      <c r="H137" s="2"/>
      <c r="I137" s="2"/>
      <c r="J137" s="2"/>
      <c r="K137" s="2"/>
      <c r="L137" s="134"/>
      <c r="M137" s="134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27"/>
      <c r="AB137" s="227"/>
      <c r="AC137" s="227"/>
    </row>
    <row r="138" ht="14.25" customHeight="1">
      <c r="A138" s="68"/>
      <c r="B138" s="2"/>
      <c r="C138" s="255"/>
      <c r="D138" s="2"/>
      <c r="E138" s="2"/>
      <c r="F138" s="2"/>
      <c r="G138" s="253"/>
      <c r="H138" s="2"/>
      <c r="I138" s="2"/>
      <c r="J138" s="2"/>
      <c r="K138" s="2"/>
      <c r="L138" s="134"/>
      <c r="M138" s="134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27"/>
      <c r="AB138" s="227"/>
      <c r="AC138" s="227"/>
    </row>
    <row r="139" ht="14.25" customHeight="1">
      <c r="A139" s="68"/>
      <c r="B139" s="2"/>
      <c r="C139" s="255"/>
      <c r="D139" s="2"/>
      <c r="E139" s="2"/>
      <c r="F139" s="2"/>
      <c r="G139" s="253"/>
      <c r="H139" s="2"/>
      <c r="I139" s="2"/>
      <c r="J139" s="2"/>
      <c r="K139" s="2"/>
      <c r="L139" s="134"/>
      <c r="M139" s="134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27"/>
      <c r="AB139" s="227"/>
      <c r="AC139" s="227"/>
    </row>
    <row r="140" ht="14.25" customHeight="1">
      <c r="A140" s="68"/>
      <c r="B140" s="2"/>
      <c r="C140" s="255"/>
      <c r="D140" s="2"/>
      <c r="E140" s="2"/>
      <c r="F140" s="2"/>
      <c r="G140" s="253"/>
      <c r="H140" s="2"/>
      <c r="I140" s="2"/>
      <c r="J140" s="2"/>
      <c r="K140" s="2"/>
      <c r="L140" s="134"/>
      <c r="M140" s="134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27"/>
      <c r="AB140" s="227"/>
      <c r="AC140" s="227"/>
    </row>
    <row r="141" ht="14.25" customHeight="1">
      <c r="A141" s="68"/>
      <c r="B141" s="2"/>
      <c r="C141" s="255"/>
      <c r="D141" s="2"/>
      <c r="E141" s="2"/>
      <c r="F141" s="2"/>
      <c r="G141" s="253"/>
      <c r="H141" s="2"/>
      <c r="I141" s="2"/>
      <c r="J141" s="2"/>
      <c r="K141" s="2"/>
      <c r="L141" s="134"/>
      <c r="M141" s="134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27"/>
      <c r="AB141" s="227"/>
      <c r="AC141" s="227"/>
    </row>
    <row r="142" ht="14.25" customHeight="1">
      <c r="A142" s="68"/>
      <c r="B142" s="2"/>
      <c r="C142" s="255"/>
      <c r="D142" s="2"/>
      <c r="E142" s="2"/>
      <c r="F142" s="2"/>
      <c r="G142" s="253"/>
      <c r="H142" s="2"/>
      <c r="I142" s="2"/>
      <c r="J142" s="2"/>
      <c r="K142" s="2"/>
      <c r="L142" s="134"/>
      <c r="M142" s="134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27"/>
      <c r="AB142" s="227"/>
      <c r="AC142" s="227"/>
    </row>
    <row r="143" ht="14.25" customHeight="1">
      <c r="A143" s="68"/>
      <c r="B143" s="2"/>
      <c r="C143" s="255"/>
      <c r="D143" s="2"/>
      <c r="E143" s="2"/>
      <c r="F143" s="2"/>
      <c r="G143" s="253"/>
      <c r="H143" s="2"/>
      <c r="I143" s="2"/>
      <c r="J143" s="2"/>
      <c r="K143" s="2"/>
      <c r="L143" s="134"/>
      <c r="M143" s="134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27"/>
      <c r="AB143" s="227"/>
      <c r="AC143" s="227"/>
    </row>
    <row r="144" ht="14.25" customHeight="1">
      <c r="A144" s="68"/>
      <c r="B144" s="2"/>
      <c r="C144" s="255"/>
      <c r="D144" s="2"/>
      <c r="E144" s="2"/>
      <c r="F144" s="2"/>
      <c r="G144" s="253"/>
      <c r="H144" s="2"/>
      <c r="I144" s="2"/>
      <c r="J144" s="2"/>
      <c r="K144" s="2"/>
      <c r="L144" s="134"/>
      <c r="M144" s="134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27"/>
      <c r="AB144" s="227"/>
      <c r="AC144" s="227"/>
    </row>
    <row r="145" ht="14.25" customHeight="1">
      <c r="A145" s="68"/>
      <c r="B145" s="2"/>
      <c r="C145" s="255"/>
      <c r="D145" s="2"/>
      <c r="E145" s="2"/>
      <c r="F145" s="2"/>
      <c r="G145" s="253"/>
      <c r="H145" s="2"/>
      <c r="I145" s="2"/>
      <c r="J145" s="2"/>
      <c r="K145" s="2"/>
      <c r="L145" s="134"/>
      <c r="M145" s="134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27"/>
      <c r="AB145" s="227"/>
      <c r="AC145" s="227"/>
    </row>
    <row r="146" ht="14.25" customHeight="1">
      <c r="A146" s="68"/>
      <c r="B146" s="2"/>
      <c r="C146" s="255"/>
      <c r="D146" s="2"/>
      <c r="E146" s="2"/>
      <c r="F146" s="2"/>
      <c r="G146" s="253"/>
      <c r="H146" s="2"/>
      <c r="I146" s="2"/>
      <c r="J146" s="2"/>
      <c r="K146" s="2"/>
      <c r="L146" s="134"/>
      <c r="M146" s="134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27"/>
      <c r="AB146" s="227"/>
      <c r="AC146" s="227"/>
    </row>
    <row r="147" ht="14.25" customHeight="1">
      <c r="A147" s="68"/>
      <c r="B147" s="2"/>
      <c r="C147" s="255"/>
      <c r="D147" s="2"/>
      <c r="E147" s="2"/>
      <c r="F147" s="2"/>
      <c r="G147" s="253"/>
      <c r="H147" s="2"/>
      <c r="I147" s="2"/>
      <c r="J147" s="2"/>
      <c r="K147" s="2"/>
      <c r="L147" s="134"/>
      <c r="M147" s="134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27"/>
      <c r="AB147" s="227"/>
      <c r="AC147" s="227"/>
    </row>
    <row r="148" ht="14.25" customHeight="1">
      <c r="A148" s="68"/>
      <c r="B148" s="2"/>
      <c r="C148" s="255"/>
      <c r="D148" s="2"/>
      <c r="E148" s="2"/>
      <c r="F148" s="2"/>
      <c r="G148" s="253"/>
      <c r="H148" s="2"/>
      <c r="I148" s="2"/>
      <c r="J148" s="2"/>
      <c r="K148" s="2"/>
      <c r="L148" s="134"/>
      <c r="M148" s="134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27"/>
      <c r="AB148" s="227"/>
      <c r="AC148" s="227"/>
    </row>
    <row r="149" ht="14.25" customHeight="1">
      <c r="A149" s="68"/>
      <c r="B149" s="2"/>
      <c r="C149" s="255"/>
      <c r="D149" s="2"/>
      <c r="E149" s="2"/>
      <c r="F149" s="2"/>
      <c r="G149" s="253"/>
      <c r="H149" s="2"/>
      <c r="I149" s="2"/>
      <c r="J149" s="2"/>
      <c r="K149" s="2"/>
      <c r="L149" s="134"/>
      <c r="M149" s="134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27"/>
      <c r="AB149" s="227"/>
      <c r="AC149" s="227"/>
    </row>
    <row r="150" ht="14.25" customHeight="1">
      <c r="A150" s="68"/>
      <c r="B150" s="2"/>
      <c r="C150" s="255"/>
      <c r="D150" s="2"/>
      <c r="E150" s="2"/>
      <c r="F150" s="2"/>
      <c r="G150" s="253"/>
      <c r="H150" s="2"/>
      <c r="I150" s="2"/>
      <c r="J150" s="2"/>
      <c r="K150" s="2"/>
      <c r="L150" s="134"/>
      <c r="M150" s="134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27"/>
      <c r="AB150" s="227"/>
      <c r="AC150" s="227"/>
    </row>
    <row r="151" ht="14.25" customHeight="1">
      <c r="A151" s="68"/>
      <c r="B151" s="2"/>
      <c r="C151" s="255"/>
      <c r="D151" s="2"/>
      <c r="E151" s="2"/>
      <c r="F151" s="2"/>
      <c r="G151" s="253"/>
      <c r="H151" s="2"/>
      <c r="I151" s="2"/>
      <c r="J151" s="2"/>
      <c r="K151" s="2"/>
      <c r="L151" s="134"/>
      <c r="M151" s="134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27"/>
      <c r="AB151" s="227"/>
      <c r="AC151" s="227"/>
    </row>
    <row r="152" ht="14.25" customHeight="1">
      <c r="A152" s="68"/>
      <c r="B152" s="2"/>
      <c r="C152" s="255"/>
      <c r="D152" s="2"/>
      <c r="E152" s="2"/>
      <c r="F152" s="2"/>
      <c r="G152" s="253"/>
      <c r="H152" s="2"/>
      <c r="I152" s="2"/>
      <c r="J152" s="2"/>
      <c r="K152" s="2"/>
      <c r="L152" s="134"/>
      <c r="M152" s="134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27"/>
      <c r="AB152" s="227"/>
      <c r="AC152" s="227"/>
    </row>
    <row r="153" ht="14.25" customHeight="1">
      <c r="A153" s="68"/>
      <c r="B153" s="2"/>
      <c r="C153" s="255"/>
      <c r="D153" s="2"/>
      <c r="E153" s="2"/>
      <c r="F153" s="2"/>
      <c r="G153" s="253"/>
      <c r="H153" s="2"/>
      <c r="I153" s="2"/>
      <c r="J153" s="2"/>
      <c r="K153" s="2"/>
      <c r="L153" s="134"/>
      <c r="M153" s="134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27"/>
      <c r="AB153" s="227"/>
      <c r="AC153" s="227"/>
    </row>
    <row r="154" ht="14.25" customHeight="1">
      <c r="A154" s="68"/>
      <c r="B154" s="2"/>
      <c r="C154" s="255"/>
      <c r="D154" s="2"/>
      <c r="E154" s="2"/>
      <c r="F154" s="2"/>
      <c r="G154" s="253"/>
      <c r="H154" s="2"/>
      <c r="I154" s="2"/>
      <c r="J154" s="2"/>
      <c r="K154" s="2"/>
      <c r="L154" s="134"/>
      <c r="M154" s="134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27"/>
      <c r="AB154" s="227"/>
      <c r="AC154" s="227"/>
    </row>
    <row r="155" ht="14.25" customHeight="1">
      <c r="A155" s="68"/>
      <c r="B155" s="2"/>
      <c r="C155" s="255"/>
      <c r="D155" s="2"/>
      <c r="E155" s="2"/>
      <c r="F155" s="2"/>
      <c r="G155" s="253"/>
      <c r="H155" s="2"/>
      <c r="I155" s="2"/>
      <c r="J155" s="2"/>
      <c r="K155" s="2"/>
      <c r="L155" s="134"/>
      <c r="M155" s="134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27"/>
      <c r="AB155" s="227"/>
      <c r="AC155" s="227"/>
    </row>
    <row r="156" ht="14.25" customHeight="1">
      <c r="A156" s="68"/>
      <c r="B156" s="2"/>
      <c r="C156" s="255"/>
      <c r="D156" s="2"/>
      <c r="E156" s="2"/>
      <c r="F156" s="2"/>
      <c r="G156" s="253"/>
      <c r="H156" s="2"/>
      <c r="I156" s="2"/>
      <c r="J156" s="2"/>
      <c r="K156" s="2"/>
      <c r="L156" s="134"/>
      <c r="M156" s="134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27"/>
      <c r="AB156" s="227"/>
      <c r="AC156" s="227"/>
    </row>
    <row r="157" ht="14.25" customHeight="1">
      <c r="A157" s="68"/>
      <c r="B157" s="2"/>
      <c r="C157" s="255"/>
      <c r="D157" s="2"/>
      <c r="E157" s="2"/>
      <c r="F157" s="2"/>
      <c r="G157" s="253"/>
      <c r="H157" s="2"/>
      <c r="I157" s="2"/>
      <c r="J157" s="2"/>
      <c r="K157" s="2"/>
      <c r="L157" s="134"/>
      <c r="M157" s="134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27"/>
      <c r="AB157" s="227"/>
      <c r="AC157" s="227"/>
    </row>
    <row r="158" ht="14.25" customHeight="1">
      <c r="A158" s="68"/>
      <c r="B158" s="2"/>
      <c r="C158" s="255"/>
      <c r="D158" s="2"/>
      <c r="E158" s="2"/>
      <c r="F158" s="2"/>
      <c r="G158" s="253"/>
      <c r="H158" s="2"/>
      <c r="I158" s="2"/>
      <c r="J158" s="2"/>
      <c r="K158" s="2"/>
      <c r="L158" s="134"/>
      <c r="M158" s="134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27"/>
      <c r="AB158" s="227"/>
      <c r="AC158" s="227"/>
    </row>
    <row r="159" ht="14.25" customHeight="1">
      <c r="A159" s="68"/>
      <c r="B159" s="2"/>
      <c r="C159" s="255"/>
      <c r="D159" s="2"/>
      <c r="E159" s="2"/>
      <c r="F159" s="2"/>
      <c r="G159" s="253"/>
      <c r="H159" s="2"/>
      <c r="I159" s="2"/>
      <c r="J159" s="2"/>
      <c r="K159" s="2"/>
      <c r="L159" s="134"/>
      <c r="M159" s="134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27"/>
      <c r="AB159" s="227"/>
      <c r="AC159" s="227"/>
    </row>
    <row r="160" ht="14.25" customHeight="1">
      <c r="A160" s="68"/>
      <c r="B160" s="2"/>
      <c r="C160" s="255"/>
      <c r="D160" s="2"/>
      <c r="E160" s="2"/>
      <c r="F160" s="2"/>
      <c r="G160" s="253"/>
      <c r="H160" s="2"/>
      <c r="I160" s="2"/>
      <c r="J160" s="2"/>
      <c r="K160" s="2"/>
      <c r="L160" s="134"/>
      <c r="M160" s="134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27"/>
      <c r="AB160" s="227"/>
      <c r="AC160" s="227"/>
    </row>
    <row r="161" ht="14.25" customHeight="1">
      <c r="A161" s="68"/>
      <c r="B161" s="2"/>
      <c r="C161" s="255"/>
      <c r="D161" s="2"/>
      <c r="E161" s="2"/>
      <c r="F161" s="2"/>
      <c r="G161" s="253"/>
      <c r="H161" s="2"/>
      <c r="I161" s="2"/>
      <c r="J161" s="2"/>
      <c r="K161" s="2"/>
      <c r="L161" s="134"/>
      <c r="M161" s="134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27"/>
      <c r="AB161" s="227"/>
      <c r="AC161" s="227"/>
    </row>
    <row r="162" ht="14.25" customHeight="1">
      <c r="A162" s="68"/>
      <c r="B162" s="2"/>
      <c r="C162" s="255"/>
      <c r="D162" s="2"/>
      <c r="E162" s="2"/>
      <c r="F162" s="2"/>
      <c r="G162" s="253"/>
      <c r="H162" s="2"/>
      <c r="I162" s="2"/>
      <c r="J162" s="2"/>
      <c r="K162" s="2"/>
      <c r="L162" s="134"/>
      <c r="M162" s="134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27"/>
      <c r="AB162" s="227"/>
      <c r="AC162" s="227"/>
    </row>
    <row r="163" ht="14.25" customHeight="1">
      <c r="A163" s="68"/>
      <c r="B163" s="2"/>
      <c r="C163" s="255"/>
      <c r="D163" s="2"/>
      <c r="E163" s="2"/>
      <c r="F163" s="2"/>
      <c r="G163" s="253"/>
      <c r="H163" s="2"/>
      <c r="I163" s="2"/>
      <c r="J163" s="2"/>
      <c r="K163" s="2"/>
      <c r="L163" s="134"/>
      <c r="M163" s="134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27"/>
      <c r="AB163" s="227"/>
      <c r="AC163" s="227"/>
    </row>
    <row r="164" ht="14.25" customHeight="1">
      <c r="A164" s="68"/>
      <c r="B164" s="2"/>
      <c r="C164" s="255"/>
      <c r="D164" s="2"/>
      <c r="E164" s="2"/>
      <c r="F164" s="2"/>
      <c r="G164" s="253"/>
      <c r="H164" s="2"/>
      <c r="I164" s="2"/>
      <c r="J164" s="2"/>
      <c r="K164" s="2"/>
      <c r="L164" s="134"/>
      <c r="M164" s="134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27"/>
      <c r="AB164" s="227"/>
      <c r="AC164" s="227"/>
    </row>
    <row r="165" ht="14.25" customHeight="1">
      <c r="A165" s="68"/>
      <c r="B165" s="2"/>
      <c r="C165" s="255"/>
      <c r="D165" s="2"/>
      <c r="E165" s="2"/>
      <c r="F165" s="2"/>
      <c r="G165" s="253"/>
      <c r="H165" s="2"/>
      <c r="I165" s="2"/>
      <c r="J165" s="2"/>
      <c r="K165" s="2"/>
      <c r="L165" s="134"/>
      <c r="M165" s="134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27"/>
      <c r="AB165" s="227"/>
      <c r="AC165" s="227"/>
    </row>
    <row r="166" ht="14.25" customHeight="1">
      <c r="A166" s="68"/>
      <c r="B166" s="2"/>
      <c r="C166" s="255"/>
      <c r="D166" s="2"/>
      <c r="E166" s="2"/>
      <c r="F166" s="2"/>
      <c r="G166" s="253"/>
      <c r="H166" s="2"/>
      <c r="I166" s="2"/>
      <c r="J166" s="2"/>
      <c r="K166" s="2"/>
      <c r="L166" s="134"/>
      <c r="M166" s="134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27"/>
      <c r="AB166" s="227"/>
      <c r="AC166" s="227"/>
    </row>
    <row r="167" ht="14.25" customHeight="1">
      <c r="A167" s="68"/>
      <c r="B167" s="2"/>
      <c r="C167" s="255"/>
      <c r="D167" s="2"/>
      <c r="E167" s="2"/>
      <c r="F167" s="2"/>
      <c r="G167" s="253"/>
      <c r="H167" s="2"/>
      <c r="I167" s="2"/>
      <c r="J167" s="2"/>
      <c r="K167" s="2"/>
      <c r="L167" s="134"/>
      <c r="M167" s="134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27"/>
      <c r="AB167" s="227"/>
      <c r="AC167" s="227"/>
    </row>
    <row r="168" ht="14.25" customHeight="1">
      <c r="A168" s="68"/>
      <c r="B168" s="2"/>
      <c r="C168" s="255"/>
      <c r="D168" s="2"/>
      <c r="E168" s="2"/>
      <c r="F168" s="2"/>
      <c r="G168" s="253"/>
      <c r="H168" s="2"/>
      <c r="I168" s="2"/>
      <c r="J168" s="2"/>
      <c r="K168" s="2"/>
      <c r="L168" s="134"/>
      <c r="M168" s="134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27"/>
      <c r="AB168" s="227"/>
      <c r="AC168" s="227"/>
    </row>
    <row r="169" ht="14.25" customHeight="1">
      <c r="A169" s="68"/>
      <c r="B169" s="2"/>
      <c r="C169" s="255"/>
      <c r="D169" s="2"/>
      <c r="E169" s="2"/>
      <c r="F169" s="2"/>
      <c r="G169" s="253"/>
      <c r="H169" s="2"/>
      <c r="I169" s="2"/>
      <c r="J169" s="2"/>
      <c r="K169" s="2"/>
      <c r="L169" s="134"/>
      <c r="M169" s="134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27"/>
      <c r="AB169" s="227"/>
      <c r="AC169" s="227"/>
    </row>
    <row r="170" ht="14.25" customHeight="1">
      <c r="A170" s="68"/>
      <c r="B170" s="2"/>
      <c r="C170" s="255"/>
      <c r="D170" s="2"/>
      <c r="E170" s="2"/>
      <c r="F170" s="2"/>
      <c r="G170" s="253"/>
      <c r="H170" s="2"/>
      <c r="I170" s="2"/>
      <c r="J170" s="2"/>
      <c r="K170" s="2"/>
      <c r="L170" s="134"/>
      <c r="M170" s="134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27"/>
      <c r="AB170" s="227"/>
      <c r="AC170" s="227"/>
    </row>
    <row r="171" ht="14.25" customHeight="1">
      <c r="A171" s="68"/>
      <c r="B171" s="2"/>
      <c r="C171" s="255"/>
      <c r="D171" s="2"/>
      <c r="E171" s="2"/>
      <c r="F171" s="2"/>
      <c r="G171" s="253"/>
      <c r="H171" s="2"/>
      <c r="I171" s="2"/>
      <c r="J171" s="2"/>
      <c r="K171" s="2"/>
      <c r="L171" s="134"/>
      <c r="M171" s="134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27"/>
      <c r="AB171" s="227"/>
      <c r="AC171" s="227"/>
    </row>
    <row r="172" ht="14.25" customHeight="1">
      <c r="A172" s="68"/>
      <c r="B172" s="2"/>
      <c r="C172" s="255"/>
      <c r="D172" s="2"/>
      <c r="E172" s="2"/>
      <c r="F172" s="2"/>
      <c r="G172" s="253"/>
      <c r="H172" s="2"/>
      <c r="I172" s="2"/>
      <c r="J172" s="2"/>
      <c r="K172" s="2"/>
      <c r="L172" s="134"/>
      <c r="M172" s="134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27"/>
      <c r="AB172" s="227"/>
      <c r="AC172" s="227"/>
    </row>
    <row r="173" ht="14.25" customHeight="1">
      <c r="A173" s="68"/>
      <c r="B173" s="2"/>
      <c r="C173" s="255"/>
      <c r="D173" s="2"/>
      <c r="E173" s="2"/>
      <c r="F173" s="2"/>
      <c r="G173" s="253"/>
      <c r="H173" s="2"/>
      <c r="I173" s="2"/>
      <c r="J173" s="2"/>
      <c r="K173" s="2"/>
      <c r="L173" s="134"/>
      <c r="M173" s="134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27"/>
      <c r="AB173" s="227"/>
      <c r="AC173" s="227"/>
    </row>
    <row r="174" ht="14.25" customHeight="1">
      <c r="A174" s="68"/>
      <c r="B174" s="2"/>
      <c r="C174" s="255"/>
      <c r="D174" s="2"/>
      <c r="E174" s="2"/>
      <c r="F174" s="2"/>
      <c r="G174" s="253"/>
      <c r="H174" s="2"/>
      <c r="I174" s="2"/>
      <c r="J174" s="2"/>
      <c r="K174" s="2"/>
      <c r="L174" s="134"/>
      <c r="M174" s="134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27"/>
      <c r="AB174" s="227"/>
      <c r="AC174" s="227"/>
    </row>
    <row r="175" ht="14.25" customHeight="1">
      <c r="A175" s="68"/>
      <c r="B175" s="2"/>
      <c r="C175" s="255"/>
      <c r="D175" s="2"/>
      <c r="E175" s="2"/>
      <c r="F175" s="2"/>
      <c r="G175" s="253"/>
      <c r="H175" s="2"/>
      <c r="I175" s="2"/>
      <c r="J175" s="2"/>
      <c r="K175" s="2"/>
      <c r="L175" s="134"/>
      <c r="M175" s="134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27"/>
      <c r="AB175" s="227"/>
      <c r="AC175" s="227"/>
    </row>
    <row r="176" ht="14.25" customHeight="1">
      <c r="A176" s="68"/>
      <c r="B176" s="2"/>
      <c r="C176" s="255"/>
      <c r="D176" s="2"/>
      <c r="E176" s="2"/>
      <c r="F176" s="2"/>
      <c r="G176" s="253"/>
      <c r="H176" s="2"/>
      <c r="I176" s="2"/>
      <c r="J176" s="2"/>
      <c r="K176" s="2"/>
      <c r="L176" s="134"/>
      <c r="M176" s="134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27"/>
      <c r="AB176" s="227"/>
      <c r="AC176" s="227"/>
    </row>
    <row r="177" ht="14.25" customHeight="1">
      <c r="A177" s="68"/>
      <c r="B177" s="2"/>
      <c r="C177" s="255"/>
      <c r="D177" s="2"/>
      <c r="E177" s="2"/>
      <c r="F177" s="2"/>
      <c r="G177" s="253"/>
      <c r="H177" s="2"/>
      <c r="I177" s="2"/>
      <c r="J177" s="2"/>
      <c r="K177" s="2"/>
      <c r="L177" s="134"/>
      <c r="M177" s="134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27"/>
      <c r="AB177" s="227"/>
      <c r="AC177" s="227"/>
    </row>
    <row r="178" ht="14.25" customHeight="1">
      <c r="A178" s="68"/>
      <c r="B178" s="2"/>
      <c r="C178" s="255"/>
      <c r="D178" s="2"/>
      <c r="E178" s="2"/>
      <c r="F178" s="2"/>
      <c r="G178" s="253"/>
      <c r="H178" s="2"/>
      <c r="I178" s="2"/>
      <c r="J178" s="2"/>
      <c r="K178" s="2"/>
      <c r="L178" s="134"/>
      <c r="M178" s="134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27"/>
      <c r="AB178" s="227"/>
      <c r="AC178" s="227"/>
    </row>
    <row r="179" ht="14.25" customHeight="1">
      <c r="A179" s="68"/>
      <c r="B179" s="2"/>
      <c r="C179" s="255"/>
      <c r="D179" s="2"/>
      <c r="E179" s="2"/>
      <c r="F179" s="2"/>
      <c r="G179" s="253"/>
      <c r="H179" s="2"/>
      <c r="I179" s="2"/>
      <c r="J179" s="2"/>
      <c r="K179" s="2"/>
      <c r="L179" s="134"/>
      <c r="M179" s="134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27"/>
      <c r="AB179" s="227"/>
      <c r="AC179" s="227"/>
    </row>
    <row r="180" ht="14.25" customHeight="1">
      <c r="A180" s="68"/>
      <c r="B180" s="2"/>
      <c r="C180" s="255"/>
      <c r="D180" s="2"/>
      <c r="E180" s="2"/>
      <c r="F180" s="2"/>
      <c r="G180" s="253"/>
      <c r="H180" s="2"/>
      <c r="I180" s="2"/>
      <c r="J180" s="2"/>
      <c r="K180" s="2"/>
      <c r="L180" s="134"/>
      <c r="M180" s="134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27"/>
      <c r="AB180" s="227"/>
      <c r="AC180" s="227"/>
    </row>
    <row r="181" ht="14.25" customHeight="1">
      <c r="A181" s="68"/>
      <c r="B181" s="2"/>
      <c r="C181" s="255"/>
      <c r="D181" s="2"/>
      <c r="E181" s="2"/>
      <c r="F181" s="2"/>
      <c r="G181" s="253"/>
      <c r="H181" s="2"/>
      <c r="I181" s="2"/>
      <c r="J181" s="2"/>
      <c r="K181" s="2"/>
      <c r="L181" s="134"/>
      <c r="M181" s="134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27"/>
      <c r="AB181" s="227"/>
      <c r="AC181" s="227"/>
    </row>
    <row r="182" ht="14.25" customHeight="1">
      <c r="A182" s="68"/>
      <c r="B182" s="2"/>
      <c r="C182" s="255"/>
      <c r="D182" s="2"/>
      <c r="E182" s="2"/>
      <c r="F182" s="2"/>
      <c r="G182" s="253"/>
      <c r="H182" s="2"/>
      <c r="I182" s="2"/>
      <c r="J182" s="2"/>
      <c r="K182" s="2"/>
      <c r="L182" s="134"/>
      <c r="M182" s="134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27"/>
      <c r="AB182" s="227"/>
      <c r="AC182" s="227"/>
    </row>
    <row r="183" ht="14.25" customHeight="1">
      <c r="A183" s="68"/>
      <c r="B183" s="2"/>
      <c r="C183" s="255"/>
      <c r="D183" s="2"/>
      <c r="E183" s="2"/>
      <c r="F183" s="2"/>
      <c r="G183" s="253"/>
      <c r="H183" s="2"/>
      <c r="I183" s="2"/>
      <c r="J183" s="2"/>
      <c r="K183" s="2"/>
      <c r="L183" s="134"/>
      <c r="M183" s="134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27"/>
      <c r="AB183" s="227"/>
      <c r="AC183" s="227"/>
    </row>
    <row r="184" ht="14.25" customHeight="1">
      <c r="A184" s="68"/>
      <c r="B184" s="2"/>
      <c r="C184" s="255"/>
      <c r="D184" s="2"/>
      <c r="E184" s="2"/>
      <c r="F184" s="2"/>
      <c r="G184" s="253"/>
      <c r="H184" s="2"/>
      <c r="I184" s="2"/>
      <c r="J184" s="2"/>
      <c r="K184" s="2"/>
      <c r="L184" s="134"/>
      <c r="M184" s="134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27"/>
      <c r="AB184" s="227"/>
      <c r="AC184" s="227"/>
    </row>
    <row r="185" ht="14.25" customHeight="1">
      <c r="A185" s="68"/>
      <c r="B185" s="2"/>
      <c r="C185" s="255"/>
      <c r="D185" s="2"/>
      <c r="E185" s="2"/>
      <c r="F185" s="2"/>
      <c r="G185" s="253"/>
      <c r="H185" s="2"/>
      <c r="I185" s="2"/>
      <c r="J185" s="2"/>
      <c r="K185" s="2"/>
      <c r="L185" s="134"/>
      <c r="M185" s="134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27"/>
      <c r="AB185" s="227"/>
      <c r="AC185" s="227"/>
    </row>
    <row r="186" ht="14.25" customHeight="1">
      <c r="A186" s="68"/>
      <c r="B186" s="2"/>
      <c r="C186" s="255"/>
      <c r="D186" s="2"/>
      <c r="E186" s="2"/>
      <c r="F186" s="2"/>
      <c r="G186" s="253"/>
      <c r="H186" s="2"/>
      <c r="I186" s="2"/>
      <c r="J186" s="2"/>
      <c r="K186" s="2"/>
      <c r="L186" s="134"/>
      <c r="M186" s="134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27"/>
      <c r="AB186" s="227"/>
      <c r="AC186" s="227"/>
    </row>
    <row r="187" ht="14.25" customHeight="1">
      <c r="A187" s="68"/>
      <c r="B187" s="2"/>
      <c r="C187" s="255"/>
      <c r="D187" s="2"/>
      <c r="E187" s="2"/>
      <c r="F187" s="2"/>
      <c r="G187" s="253"/>
      <c r="H187" s="2"/>
      <c r="I187" s="2"/>
      <c r="J187" s="2"/>
      <c r="K187" s="2"/>
      <c r="L187" s="134"/>
      <c r="M187" s="134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27"/>
      <c r="AB187" s="227"/>
      <c r="AC187" s="227"/>
    </row>
    <row r="188" ht="14.25" customHeight="1">
      <c r="A188" s="68"/>
      <c r="B188" s="2"/>
      <c r="C188" s="255"/>
      <c r="D188" s="2"/>
      <c r="E188" s="2"/>
      <c r="F188" s="2"/>
      <c r="G188" s="253"/>
      <c r="H188" s="2"/>
      <c r="I188" s="2"/>
      <c r="J188" s="2"/>
      <c r="K188" s="2"/>
      <c r="L188" s="134"/>
      <c r="M188" s="134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27"/>
      <c r="AB188" s="227"/>
      <c r="AC188" s="227"/>
    </row>
    <row r="189" ht="14.25" customHeight="1">
      <c r="A189" s="68"/>
      <c r="B189" s="2"/>
      <c r="C189" s="255"/>
      <c r="D189" s="2"/>
      <c r="E189" s="2"/>
      <c r="F189" s="2"/>
      <c r="G189" s="253"/>
      <c r="H189" s="2"/>
      <c r="I189" s="2"/>
      <c r="J189" s="2"/>
      <c r="K189" s="2"/>
      <c r="L189" s="134"/>
      <c r="M189" s="134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27"/>
      <c r="AB189" s="227"/>
      <c r="AC189" s="227"/>
    </row>
    <row r="190" ht="14.25" customHeight="1">
      <c r="A190" s="68"/>
      <c r="B190" s="2"/>
      <c r="C190" s="255"/>
      <c r="D190" s="2"/>
      <c r="E190" s="2"/>
      <c r="F190" s="2"/>
      <c r="G190" s="253"/>
      <c r="H190" s="2"/>
      <c r="I190" s="2"/>
      <c r="J190" s="2"/>
      <c r="K190" s="2"/>
      <c r="L190" s="134"/>
      <c r="M190" s="134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27"/>
      <c r="AB190" s="227"/>
      <c r="AC190" s="227"/>
    </row>
    <row r="191" ht="14.25" customHeight="1">
      <c r="A191" s="68"/>
      <c r="B191" s="2"/>
      <c r="C191" s="255"/>
      <c r="D191" s="2"/>
      <c r="E191" s="2"/>
      <c r="F191" s="2"/>
      <c r="G191" s="253"/>
      <c r="H191" s="2"/>
      <c r="I191" s="2"/>
      <c r="J191" s="2"/>
      <c r="K191" s="2"/>
      <c r="L191" s="134"/>
      <c r="M191" s="134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27"/>
      <c r="AB191" s="227"/>
      <c r="AC191" s="227"/>
    </row>
    <row r="192" ht="14.25" customHeight="1">
      <c r="A192" s="68"/>
      <c r="B192" s="2"/>
      <c r="C192" s="255"/>
      <c r="D192" s="2"/>
      <c r="E192" s="2"/>
      <c r="F192" s="2"/>
      <c r="G192" s="253"/>
      <c r="H192" s="2"/>
      <c r="I192" s="2"/>
      <c r="J192" s="2"/>
      <c r="K192" s="2"/>
      <c r="L192" s="134"/>
      <c r="M192" s="134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27"/>
      <c r="AB192" s="227"/>
      <c r="AC192" s="227"/>
    </row>
    <row r="193" ht="14.25" customHeight="1">
      <c r="A193" s="68"/>
      <c r="B193" s="2"/>
      <c r="C193" s="255"/>
      <c r="D193" s="2"/>
      <c r="E193" s="2"/>
      <c r="F193" s="2"/>
      <c r="G193" s="253"/>
      <c r="H193" s="2"/>
      <c r="I193" s="2"/>
      <c r="J193" s="2"/>
      <c r="K193" s="2"/>
      <c r="L193" s="134"/>
      <c r="M193" s="134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27"/>
      <c r="AB193" s="227"/>
      <c r="AC193" s="227"/>
    </row>
    <row r="194" ht="14.25" customHeight="1">
      <c r="A194" s="68"/>
      <c r="B194" s="2"/>
      <c r="C194" s="255"/>
      <c r="D194" s="2"/>
      <c r="E194" s="2"/>
      <c r="F194" s="2"/>
      <c r="G194" s="253"/>
      <c r="H194" s="2"/>
      <c r="I194" s="2"/>
      <c r="J194" s="2"/>
      <c r="K194" s="2"/>
      <c r="L194" s="134"/>
      <c r="M194" s="134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27"/>
      <c r="AB194" s="227"/>
      <c r="AC194" s="227"/>
    </row>
    <row r="195" ht="14.25" customHeight="1">
      <c r="A195" s="68"/>
      <c r="B195" s="2"/>
      <c r="C195" s="255"/>
      <c r="D195" s="2"/>
      <c r="E195" s="2"/>
      <c r="F195" s="2"/>
      <c r="G195" s="253"/>
      <c r="H195" s="2"/>
      <c r="I195" s="2"/>
      <c r="J195" s="2"/>
      <c r="K195" s="2"/>
      <c r="L195" s="134"/>
      <c r="M195" s="134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27"/>
      <c r="AB195" s="227"/>
      <c r="AC195" s="227"/>
    </row>
    <row r="196" ht="14.25" customHeight="1">
      <c r="A196" s="68"/>
      <c r="B196" s="2"/>
      <c r="C196" s="255"/>
      <c r="D196" s="2"/>
      <c r="E196" s="2"/>
      <c r="F196" s="2"/>
      <c r="G196" s="253"/>
      <c r="H196" s="2"/>
      <c r="I196" s="2"/>
      <c r="J196" s="2"/>
      <c r="K196" s="2"/>
      <c r="L196" s="134"/>
      <c r="M196" s="134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27"/>
      <c r="AB196" s="227"/>
      <c r="AC196" s="227"/>
    </row>
    <row r="197" ht="14.25" customHeight="1">
      <c r="A197" s="68"/>
      <c r="B197" s="2"/>
      <c r="C197" s="255"/>
      <c r="D197" s="2"/>
      <c r="E197" s="2"/>
      <c r="F197" s="2"/>
      <c r="G197" s="253"/>
      <c r="H197" s="2"/>
      <c r="I197" s="2"/>
      <c r="J197" s="2"/>
      <c r="K197" s="2"/>
      <c r="L197" s="134"/>
      <c r="M197" s="134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27"/>
      <c r="AB197" s="227"/>
      <c r="AC197" s="227"/>
    </row>
    <row r="198" ht="14.25" customHeight="1">
      <c r="A198" s="68"/>
      <c r="B198" s="2"/>
      <c r="C198" s="255"/>
      <c r="D198" s="2"/>
      <c r="E198" s="2"/>
      <c r="F198" s="2"/>
      <c r="G198" s="253"/>
      <c r="H198" s="2"/>
      <c r="I198" s="2"/>
      <c r="J198" s="2"/>
      <c r="K198" s="2"/>
      <c r="L198" s="134"/>
      <c r="M198" s="134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27"/>
      <c r="AB198" s="227"/>
      <c r="AC198" s="227"/>
    </row>
    <row r="199" ht="14.25" customHeight="1">
      <c r="A199" s="68"/>
      <c r="B199" s="2"/>
      <c r="C199" s="255"/>
      <c r="D199" s="2"/>
      <c r="E199" s="2"/>
      <c r="F199" s="2"/>
      <c r="G199" s="253"/>
      <c r="H199" s="2"/>
      <c r="I199" s="2"/>
      <c r="J199" s="2"/>
      <c r="K199" s="2"/>
      <c r="L199" s="134"/>
      <c r="M199" s="134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27"/>
      <c r="AB199" s="227"/>
      <c r="AC199" s="227"/>
    </row>
    <row r="200" ht="14.25" customHeight="1">
      <c r="A200" s="68"/>
      <c r="B200" s="2"/>
      <c r="C200" s="255"/>
      <c r="D200" s="2"/>
      <c r="E200" s="2"/>
      <c r="F200" s="2"/>
      <c r="G200" s="253"/>
      <c r="H200" s="2"/>
      <c r="I200" s="2"/>
      <c r="J200" s="2"/>
      <c r="K200" s="2"/>
      <c r="L200" s="134"/>
      <c r="M200" s="134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27"/>
      <c r="AB200" s="227"/>
      <c r="AC200" s="227"/>
    </row>
    <row r="201" ht="14.25" customHeight="1">
      <c r="A201" s="68"/>
      <c r="B201" s="2"/>
      <c r="C201" s="255"/>
      <c r="D201" s="2"/>
      <c r="E201" s="2"/>
      <c r="F201" s="2"/>
      <c r="G201" s="253"/>
      <c r="H201" s="2"/>
      <c r="I201" s="2"/>
      <c r="J201" s="2"/>
      <c r="K201" s="2"/>
      <c r="L201" s="134"/>
      <c r="M201" s="134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27"/>
      <c r="AB201" s="227"/>
      <c r="AC201" s="227"/>
    </row>
    <row r="202" ht="14.25" customHeight="1">
      <c r="A202" s="68"/>
      <c r="B202" s="2"/>
      <c r="C202" s="255"/>
      <c r="D202" s="2"/>
      <c r="E202" s="2"/>
      <c r="F202" s="2"/>
      <c r="G202" s="253"/>
      <c r="H202" s="2"/>
      <c r="I202" s="2"/>
      <c r="J202" s="2"/>
      <c r="K202" s="2"/>
      <c r="L202" s="134"/>
      <c r="M202" s="134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27"/>
      <c r="AB202" s="227"/>
      <c r="AC202" s="227"/>
    </row>
    <row r="203" ht="14.25" customHeight="1">
      <c r="A203" s="68"/>
      <c r="B203" s="2"/>
      <c r="C203" s="255"/>
      <c r="D203" s="2"/>
      <c r="E203" s="2"/>
      <c r="F203" s="2"/>
      <c r="G203" s="253"/>
      <c r="H203" s="2"/>
      <c r="I203" s="2"/>
      <c r="J203" s="2"/>
      <c r="K203" s="2"/>
      <c r="L203" s="134"/>
      <c r="M203" s="134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27"/>
      <c r="AB203" s="227"/>
      <c r="AC203" s="227"/>
    </row>
    <row r="204" ht="14.25" customHeight="1">
      <c r="A204" s="68"/>
      <c r="B204" s="2"/>
      <c r="C204" s="255"/>
      <c r="D204" s="2"/>
      <c r="E204" s="2"/>
      <c r="F204" s="2"/>
      <c r="G204" s="253"/>
      <c r="H204" s="2"/>
      <c r="I204" s="2"/>
      <c r="J204" s="2"/>
      <c r="K204" s="2"/>
      <c r="L204" s="134"/>
      <c r="M204" s="134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27"/>
      <c r="AB204" s="227"/>
      <c r="AC204" s="227"/>
    </row>
    <row r="205" ht="14.25" customHeight="1">
      <c r="A205" s="68"/>
      <c r="B205" s="2"/>
      <c r="C205" s="255"/>
      <c r="D205" s="2"/>
      <c r="E205" s="2"/>
      <c r="F205" s="2"/>
      <c r="G205" s="253"/>
      <c r="H205" s="2"/>
      <c r="I205" s="2"/>
      <c r="J205" s="2"/>
      <c r="K205" s="2"/>
      <c r="L205" s="134"/>
      <c r="M205" s="134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27"/>
      <c r="AB205" s="227"/>
      <c r="AC205" s="227"/>
    </row>
    <row r="206" ht="14.25" customHeight="1">
      <c r="A206" s="68"/>
      <c r="B206" s="2"/>
      <c r="C206" s="255"/>
      <c r="D206" s="2"/>
      <c r="E206" s="2"/>
      <c r="F206" s="2"/>
      <c r="G206" s="253"/>
      <c r="H206" s="2"/>
      <c r="I206" s="2"/>
      <c r="J206" s="2"/>
      <c r="K206" s="2"/>
      <c r="L206" s="134"/>
      <c r="M206" s="134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27"/>
      <c r="AB206" s="227"/>
      <c r="AC206" s="227"/>
    </row>
    <row r="207" ht="14.25" customHeight="1">
      <c r="A207" s="68"/>
      <c r="B207" s="2"/>
      <c r="C207" s="255"/>
      <c r="D207" s="2"/>
      <c r="E207" s="2"/>
      <c r="F207" s="2"/>
      <c r="G207" s="253"/>
      <c r="H207" s="2"/>
      <c r="I207" s="2"/>
      <c r="J207" s="2"/>
      <c r="K207" s="2"/>
      <c r="L207" s="134"/>
      <c r="M207" s="134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27"/>
      <c r="AB207" s="227"/>
      <c r="AC207" s="227"/>
    </row>
    <row r="208" ht="14.25" customHeight="1">
      <c r="A208" s="68"/>
      <c r="B208" s="2"/>
      <c r="C208" s="255"/>
      <c r="D208" s="2"/>
      <c r="E208" s="2"/>
      <c r="F208" s="2"/>
      <c r="G208" s="253"/>
      <c r="H208" s="2"/>
      <c r="I208" s="2"/>
      <c r="J208" s="2"/>
      <c r="K208" s="2"/>
      <c r="L208" s="134"/>
      <c r="M208" s="134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27"/>
      <c r="AB208" s="227"/>
      <c r="AC208" s="227"/>
    </row>
    <row r="209" ht="14.25" customHeight="1">
      <c r="A209" s="68"/>
      <c r="B209" s="2"/>
      <c r="C209" s="255"/>
      <c r="D209" s="2"/>
      <c r="E209" s="2"/>
      <c r="F209" s="2"/>
      <c r="G209" s="253"/>
      <c r="H209" s="2"/>
      <c r="I209" s="2"/>
      <c r="J209" s="2"/>
      <c r="K209" s="2"/>
      <c r="L209" s="134"/>
      <c r="M209" s="134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27"/>
      <c r="AB209" s="227"/>
      <c r="AC209" s="227"/>
    </row>
    <row r="210" ht="14.25" customHeight="1">
      <c r="A210" s="68"/>
      <c r="B210" s="2"/>
      <c r="C210" s="255"/>
      <c r="D210" s="2"/>
      <c r="E210" s="2"/>
      <c r="F210" s="2"/>
      <c r="G210" s="253"/>
      <c r="H210" s="2"/>
      <c r="I210" s="2"/>
      <c r="J210" s="2"/>
      <c r="K210" s="2"/>
      <c r="L210" s="134"/>
      <c r="M210" s="134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27"/>
      <c r="AB210" s="227"/>
      <c r="AC210" s="227"/>
    </row>
    <row r="211" ht="14.25" customHeight="1">
      <c r="A211" s="68"/>
      <c r="B211" s="2"/>
      <c r="C211" s="255"/>
      <c r="D211" s="2"/>
      <c r="E211" s="2"/>
      <c r="F211" s="2"/>
      <c r="G211" s="253"/>
      <c r="H211" s="2"/>
      <c r="I211" s="2"/>
      <c r="J211" s="2"/>
      <c r="K211" s="2"/>
      <c r="L211" s="134"/>
      <c r="M211" s="134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27"/>
      <c r="AB211" s="227"/>
      <c r="AC211" s="227"/>
    </row>
    <row r="212" ht="14.25" customHeight="1">
      <c r="A212" s="68"/>
      <c r="B212" s="2"/>
      <c r="C212" s="255"/>
      <c r="D212" s="2"/>
      <c r="E212" s="2"/>
      <c r="F212" s="2"/>
      <c r="G212" s="253"/>
      <c r="H212" s="2"/>
      <c r="I212" s="2"/>
      <c r="J212" s="2"/>
      <c r="K212" s="2"/>
      <c r="L212" s="134"/>
      <c r="M212" s="134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27"/>
      <c r="AB212" s="227"/>
      <c r="AC212" s="227"/>
    </row>
    <row r="213" ht="14.25" customHeight="1">
      <c r="A213" s="68"/>
      <c r="B213" s="2"/>
      <c r="C213" s="255"/>
      <c r="D213" s="2"/>
      <c r="E213" s="2"/>
      <c r="F213" s="2"/>
      <c r="G213" s="253"/>
      <c r="H213" s="2"/>
      <c r="I213" s="2"/>
      <c r="J213" s="2"/>
      <c r="K213" s="2"/>
      <c r="L213" s="134"/>
      <c r="M213" s="134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27"/>
      <c r="AB213" s="227"/>
      <c r="AC213" s="227"/>
    </row>
    <row r="214" ht="14.25" customHeight="1">
      <c r="A214" s="68"/>
      <c r="B214" s="2"/>
      <c r="C214" s="255"/>
      <c r="D214" s="2"/>
      <c r="E214" s="2"/>
      <c r="F214" s="2"/>
      <c r="G214" s="253"/>
      <c r="H214" s="2"/>
      <c r="I214" s="2"/>
      <c r="J214" s="2"/>
      <c r="K214" s="2"/>
      <c r="L214" s="134"/>
      <c r="M214" s="134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27"/>
      <c r="AB214" s="227"/>
      <c r="AC214" s="227"/>
    </row>
    <row r="215" ht="14.25" customHeight="1">
      <c r="A215" s="68"/>
      <c r="B215" s="2"/>
      <c r="C215" s="255"/>
      <c r="D215" s="2"/>
      <c r="E215" s="2"/>
      <c r="F215" s="2"/>
      <c r="G215" s="253"/>
      <c r="H215" s="2"/>
      <c r="I215" s="2"/>
      <c r="J215" s="2"/>
      <c r="K215" s="2"/>
      <c r="L215" s="134"/>
      <c r="M215" s="134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27"/>
      <c r="AB215" s="227"/>
      <c r="AC215" s="227"/>
    </row>
    <row r="216" ht="14.25" customHeight="1">
      <c r="A216" s="68"/>
      <c r="B216" s="2"/>
      <c r="C216" s="255"/>
      <c r="D216" s="2"/>
      <c r="E216" s="2"/>
      <c r="F216" s="2"/>
      <c r="G216" s="253"/>
      <c r="H216" s="2"/>
      <c r="I216" s="2"/>
      <c r="J216" s="2"/>
      <c r="K216" s="2"/>
      <c r="L216" s="134"/>
      <c r="M216" s="134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27"/>
      <c r="AB216" s="227"/>
      <c r="AC216" s="227"/>
    </row>
    <row r="217" ht="14.25" customHeight="1">
      <c r="A217" s="68"/>
      <c r="B217" s="2"/>
      <c r="C217" s="255"/>
      <c r="D217" s="2"/>
      <c r="E217" s="2"/>
      <c r="F217" s="2"/>
      <c r="G217" s="253"/>
      <c r="H217" s="2"/>
      <c r="I217" s="2"/>
      <c r="J217" s="2"/>
      <c r="K217" s="2"/>
      <c r="L217" s="134"/>
      <c r="M217" s="134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27"/>
      <c r="AB217" s="227"/>
      <c r="AC217" s="227"/>
    </row>
    <row r="218" ht="14.25" customHeight="1">
      <c r="A218" s="68"/>
      <c r="B218" s="2"/>
      <c r="C218" s="255"/>
      <c r="D218" s="2"/>
      <c r="E218" s="2"/>
      <c r="F218" s="2"/>
      <c r="G218" s="253"/>
      <c r="H218" s="2"/>
      <c r="I218" s="2"/>
      <c r="J218" s="2"/>
      <c r="K218" s="2"/>
      <c r="L218" s="134"/>
      <c r="M218" s="134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27"/>
      <c r="AB218" s="227"/>
      <c r="AC218" s="227"/>
    </row>
    <row r="219" ht="14.25" customHeight="1">
      <c r="A219" s="68"/>
      <c r="B219" s="2"/>
      <c r="C219" s="255"/>
      <c r="D219" s="2"/>
      <c r="E219" s="2"/>
      <c r="F219" s="2"/>
      <c r="G219" s="253"/>
      <c r="H219" s="2"/>
      <c r="I219" s="2"/>
      <c r="J219" s="2"/>
      <c r="K219" s="2"/>
      <c r="L219" s="134"/>
      <c r="M219" s="134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27"/>
      <c r="AB219" s="227"/>
      <c r="AC219" s="227"/>
    </row>
    <row r="220" ht="14.25" customHeight="1">
      <c r="A220" s="68"/>
      <c r="B220" s="2"/>
      <c r="C220" s="255"/>
      <c r="D220" s="2"/>
      <c r="E220" s="2"/>
      <c r="F220" s="2"/>
      <c r="G220" s="253"/>
      <c r="H220" s="2"/>
      <c r="I220" s="2"/>
      <c r="J220" s="2"/>
      <c r="K220" s="2"/>
      <c r="L220" s="134"/>
      <c r="M220" s="134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27"/>
      <c r="AB220" s="227"/>
      <c r="AC220" s="227"/>
    </row>
    <row r="221" ht="14.25" customHeight="1">
      <c r="A221" s="68"/>
      <c r="B221" s="2"/>
      <c r="C221" s="255"/>
      <c r="D221" s="2"/>
      <c r="E221" s="2"/>
      <c r="F221" s="2"/>
      <c r="G221" s="253"/>
      <c r="H221" s="2"/>
      <c r="I221" s="2"/>
      <c r="J221" s="2"/>
      <c r="K221" s="2"/>
      <c r="L221" s="134"/>
      <c r="M221" s="134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27"/>
      <c r="AB221" s="227"/>
      <c r="AC221" s="227"/>
    </row>
    <row r="222" ht="14.25" customHeight="1">
      <c r="A222" s="68"/>
      <c r="B222" s="2"/>
      <c r="C222" s="255"/>
      <c r="D222" s="2"/>
      <c r="E222" s="2"/>
      <c r="F222" s="2"/>
      <c r="G222" s="253"/>
      <c r="H222" s="2"/>
      <c r="I222" s="2"/>
      <c r="J222" s="2"/>
      <c r="K222" s="2"/>
      <c r="L222" s="134"/>
      <c r="M222" s="134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27"/>
      <c r="AB222" s="227"/>
      <c r="AC222" s="227"/>
    </row>
    <row r="223" ht="14.25" customHeight="1">
      <c r="A223" s="68"/>
      <c r="B223" s="2"/>
      <c r="C223" s="255"/>
      <c r="D223" s="2"/>
      <c r="E223" s="2"/>
      <c r="F223" s="2"/>
      <c r="G223" s="253"/>
      <c r="H223" s="2"/>
      <c r="I223" s="2"/>
      <c r="J223" s="2"/>
      <c r="K223" s="2"/>
      <c r="L223" s="134"/>
      <c r="M223" s="134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27"/>
      <c r="AB223" s="227"/>
      <c r="AC223" s="227"/>
    </row>
    <row r="224" ht="14.25" customHeight="1">
      <c r="A224" s="68"/>
      <c r="B224" s="2"/>
      <c r="C224" s="255"/>
      <c r="D224" s="2"/>
      <c r="E224" s="2"/>
      <c r="F224" s="2"/>
      <c r="G224" s="253"/>
      <c r="H224" s="2"/>
      <c r="I224" s="2"/>
      <c r="J224" s="2"/>
      <c r="K224" s="2"/>
      <c r="L224" s="134"/>
      <c r="M224" s="134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27"/>
      <c r="AB224" s="227"/>
      <c r="AC224" s="227"/>
    </row>
    <row r="225" ht="14.25" customHeight="1">
      <c r="A225" s="68"/>
      <c r="B225" s="2"/>
      <c r="C225" s="255"/>
      <c r="D225" s="2"/>
      <c r="E225" s="2"/>
      <c r="F225" s="2"/>
      <c r="G225" s="253"/>
      <c r="H225" s="2"/>
      <c r="I225" s="2"/>
      <c r="J225" s="2"/>
      <c r="K225" s="2"/>
      <c r="L225" s="134"/>
      <c r="M225" s="134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27"/>
      <c r="AB225" s="227"/>
      <c r="AC225" s="227"/>
    </row>
    <row r="226" ht="14.25" customHeight="1">
      <c r="A226" s="68"/>
      <c r="B226" s="2"/>
      <c r="C226" s="255"/>
      <c r="D226" s="2"/>
      <c r="E226" s="2"/>
      <c r="F226" s="2"/>
      <c r="G226" s="253"/>
      <c r="H226" s="2"/>
      <c r="I226" s="2"/>
      <c r="J226" s="2"/>
      <c r="K226" s="2"/>
      <c r="L226" s="134"/>
      <c r="M226" s="134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27"/>
      <c r="AB226" s="227"/>
      <c r="AC226" s="227"/>
    </row>
    <row r="227" ht="14.25" customHeight="1">
      <c r="A227" s="68"/>
      <c r="B227" s="2"/>
      <c r="C227" s="255"/>
      <c r="D227" s="2"/>
      <c r="E227" s="2"/>
      <c r="F227" s="2"/>
      <c r="G227" s="253"/>
      <c r="H227" s="2"/>
      <c r="I227" s="2"/>
      <c r="J227" s="2"/>
      <c r="K227" s="2"/>
      <c r="L227" s="134"/>
      <c r="M227" s="134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27"/>
      <c r="AB227" s="227"/>
      <c r="AC227" s="227"/>
    </row>
    <row r="228" ht="14.25" customHeight="1">
      <c r="A228" s="68"/>
      <c r="B228" s="2"/>
      <c r="C228" s="255"/>
      <c r="D228" s="2"/>
      <c r="E228" s="2"/>
      <c r="F228" s="2"/>
      <c r="G228" s="253"/>
      <c r="H228" s="2"/>
      <c r="I228" s="2"/>
      <c r="J228" s="2"/>
      <c r="K228" s="2"/>
      <c r="L228" s="134"/>
      <c r="M228" s="134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27"/>
      <c r="AB228" s="227"/>
      <c r="AC228" s="227"/>
    </row>
    <row r="229" ht="14.25" customHeight="1">
      <c r="A229" s="68"/>
      <c r="B229" s="2"/>
      <c r="C229" s="255"/>
      <c r="D229" s="2"/>
      <c r="E229" s="2"/>
      <c r="F229" s="2"/>
      <c r="G229" s="253"/>
      <c r="H229" s="2"/>
      <c r="I229" s="2"/>
      <c r="J229" s="2"/>
      <c r="K229" s="2"/>
      <c r="L229" s="134"/>
      <c r="M229" s="134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27"/>
      <c r="AB229" s="227"/>
      <c r="AC229" s="227"/>
    </row>
    <row r="230" ht="14.25" customHeight="1">
      <c r="A230" s="68"/>
      <c r="B230" s="2"/>
      <c r="C230" s="255"/>
      <c r="D230" s="2"/>
      <c r="E230" s="2"/>
      <c r="F230" s="2"/>
      <c r="G230" s="253"/>
      <c r="H230" s="2"/>
      <c r="I230" s="2"/>
      <c r="J230" s="2"/>
      <c r="K230" s="2"/>
      <c r="L230" s="134"/>
      <c r="M230" s="134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27"/>
      <c r="AB230" s="227"/>
      <c r="AC230" s="227"/>
    </row>
    <row r="231" ht="14.25" customHeight="1">
      <c r="A231" s="68"/>
      <c r="B231" s="2"/>
      <c r="C231" s="255"/>
      <c r="D231" s="2"/>
      <c r="E231" s="2"/>
      <c r="F231" s="2"/>
      <c r="G231" s="253"/>
      <c r="H231" s="2"/>
      <c r="I231" s="2"/>
      <c r="J231" s="2"/>
      <c r="K231" s="2"/>
      <c r="L231" s="134"/>
      <c r="M231" s="134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27"/>
      <c r="AB231" s="227"/>
      <c r="AC231" s="227"/>
    </row>
    <row r="232" ht="14.25" customHeight="1">
      <c r="A232" s="68"/>
      <c r="B232" s="2"/>
      <c r="C232" s="255"/>
      <c r="D232" s="2"/>
      <c r="E232" s="2"/>
      <c r="F232" s="2"/>
      <c r="G232" s="253"/>
      <c r="H232" s="2"/>
      <c r="I232" s="2"/>
      <c r="J232" s="2"/>
      <c r="K232" s="2"/>
      <c r="L232" s="134"/>
      <c r="M232" s="134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27"/>
      <c r="AB232" s="227"/>
      <c r="AC232" s="227"/>
    </row>
    <row r="233" ht="14.25" customHeight="1">
      <c r="A233" s="68"/>
      <c r="B233" s="2"/>
      <c r="C233" s="255"/>
      <c r="D233" s="2"/>
      <c r="E233" s="2"/>
      <c r="F233" s="2"/>
      <c r="G233" s="253"/>
      <c r="H233" s="2"/>
      <c r="I233" s="2"/>
      <c r="J233" s="2"/>
      <c r="K233" s="2"/>
      <c r="L233" s="134"/>
      <c r="M233" s="134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27"/>
      <c r="AB233" s="227"/>
      <c r="AC233" s="227"/>
    </row>
    <row r="234" ht="14.25" customHeight="1">
      <c r="A234" s="68"/>
      <c r="B234" s="2"/>
      <c r="C234" s="255"/>
      <c r="D234" s="2"/>
      <c r="E234" s="2"/>
      <c r="F234" s="2"/>
      <c r="G234" s="253"/>
      <c r="H234" s="2"/>
      <c r="I234" s="2"/>
      <c r="J234" s="2"/>
      <c r="K234" s="2"/>
      <c r="L234" s="134"/>
      <c r="M234" s="134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27"/>
      <c r="AB234" s="227"/>
      <c r="AC234" s="227"/>
    </row>
    <row r="235" ht="14.25" customHeight="1">
      <c r="A235" s="68"/>
      <c r="B235" s="2"/>
      <c r="C235" s="255"/>
      <c r="D235" s="2"/>
      <c r="E235" s="2"/>
      <c r="F235" s="2"/>
      <c r="G235" s="253"/>
      <c r="H235" s="2"/>
      <c r="I235" s="2"/>
      <c r="J235" s="2"/>
      <c r="K235" s="2"/>
      <c r="L235" s="134"/>
      <c r="M235" s="134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27"/>
      <c r="AB235" s="227"/>
      <c r="AC235" s="227"/>
    </row>
    <row r="236" ht="14.25" customHeight="1">
      <c r="A236" s="68"/>
      <c r="B236" s="2"/>
      <c r="C236" s="255"/>
      <c r="D236" s="2"/>
      <c r="E236" s="2"/>
      <c r="F236" s="2"/>
      <c r="G236" s="253"/>
      <c r="H236" s="2"/>
      <c r="I236" s="2"/>
      <c r="J236" s="2"/>
      <c r="K236" s="2"/>
      <c r="L236" s="134"/>
      <c r="M236" s="134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27"/>
      <c r="AB236" s="227"/>
      <c r="AC236" s="227"/>
    </row>
    <row r="237" ht="14.25" customHeight="1">
      <c r="A237" s="68"/>
      <c r="B237" s="2"/>
      <c r="C237" s="255"/>
      <c r="D237" s="2"/>
      <c r="E237" s="2"/>
      <c r="F237" s="2"/>
      <c r="G237" s="253"/>
      <c r="H237" s="2"/>
      <c r="I237" s="2"/>
      <c r="J237" s="2"/>
      <c r="K237" s="2"/>
      <c r="L237" s="134"/>
      <c r="M237" s="134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27"/>
      <c r="AB237" s="227"/>
      <c r="AC237" s="227"/>
    </row>
    <row r="238" ht="14.25" customHeight="1">
      <c r="A238" s="68"/>
      <c r="B238" s="2"/>
      <c r="C238" s="255"/>
      <c r="D238" s="2"/>
      <c r="E238" s="2"/>
      <c r="F238" s="2"/>
      <c r="G238" s="253"/>
      <c r="H238" s="2"/>
      <c r="I238" s="2"/>
      <c r="J238" s="2"/>
      <c r="K238" s="2"/>
      <c r="L238" s="134"/>
      <c r="M238" s="134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27"/>
      <c r="AB238" s="227"/>
      <c r="AC238" s="227"/>
    </row>
    <row r="239" ht="14.25" customHeight="1">
      <c r="A239" s="68"/>
      <c r="B239" s="2"/>
      <c r="C239" s="255"/>
      <c r="D239" s="2"/>
      <c r="E239" s="2"/>
      <c r="F239" s="2"/>
      <c r="G239" s="253"/>
      <c r="H239" s="2"/>
      <c r="I239" s="2"/>
      <c r="J239" s="2"/>
      <c r="K239" s="2"/>
      <c r="L239" s="134"/>
      <c r="M239" s="134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27"/>
      <c r="AB239" s="227"/>
      <c r="AC239" s="227"/>
    </row>
    <row r="240" ht="14.25" customHeight="1">
      <c r="A240" s="68"/>
      <c r="B240" s="2"/>
      <c r="C240" s="255"/>
      <c r="D240" s="2"/>
      <c r="E240" s="2"/>
      <c r="F240" s="2"/>
      <c r="G240" s="253"/>
      <c r="H240" s="2"/>
      <c r="I240" s="2"/>
      <c r="J240" s="2"/>
      <c r="K240" s="2"/>
      <c r="L240" s="134"/>
      <c r="M240" s="134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27"/>
      <c r="AB240" s="227"/>
      <c r="AC240" s="227"/>
    </row>
    <row r="241" ht="14.25" customHeight="1">
      <c r="A241" s="68"/>
      <c r="B241" s="2"/>
      <c r="C241" s="255"/>
      <c r="D241" s="2"/>
      <c r="E241" s="2"/>
      <c r="F241" s="2"/>
      <c r="G241" s="253"/>
      <c r="H241" s="2"/>
      <c r="I241" s="2"/>
      <c r="J241" s="2"/>
      <c r="K241" s="2"/>
      <c r="L241" s="134"/>
      <c r="M241" s="134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27"/>
      <c r="AB241" s="227"/>
      <c r="AC241" s="227"/>
    </row>
    <row r="242" ht="14.25" customHeight="1">
      <c r="A242" s="68"/>
      <c r="B242" s="2"/>
      <c r="C242" s="255"/>
      <c r="D242" s="2"/>
      <c r="E242" s="2"/>
      <c r="F242" s="2"/>
      <c r="G242" s="253"/>
      <c r="H242" s="2"/>
      <c r="I242" s="2"/>
      <c r="J242" s="2"/>
      <c r="K242" s="2"/>
      <c r="L242" s="134"/>
      <c r="M242" s="134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27"/>
      <c r="AB242" s="227"/>
      <c r="AC242" s="227"/>
    </row>
    <row r="243" ht="14.25" customHeight="1">
      <c r="A243" s="68"/>
      <c r="B243" s="2"/>
      <c r="C243" s="255"/>
      <c r="D243" s="2"/>
      <c r="E243" s="2"/>
      <c r="F243" s="2"/>
      <c r="G243" s="253"/>
      <c r="H243" s="2"/>
      <c r="I243" s="2"/>
      <c r="J243" s="2"/>
      <c r="K243" s="2"/>
      <c r="L243" s="134"/>
      <c r="M243" s="134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27"/>
      <c r="AB243" s="227"/>
      <c r="AC243" s="227"/>
    </row>
    <row r="244" ht="14.25" customHeight="1">
      <c r="A244" s="68"/>
      <c r="B244" s="2"/>
      <c r="C244" s="255"/>
      <c r="D244" s="2"/>
      <c r="E244" s="2"/>
      <c r="F244" s="2"/>
      <c r="G244" s="253"/>
      <c r="H244" s="2"/>
      <c r="I244" s="2"/>
      <c r="J244" s="2"/>
      <c r="K244" s="2"/>
      <c r="L244" s="134"/>
      <c r="M244" s="134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27"/>
      <c r="AB244" s="227"/>
      <c r="AC244" s="227"/>
    </row>
    <row r="245" ht="14.25" customHeight="1">
      <c r="A245" s="68"/>
      <c r="B245" s="2"/>
      <c r="C245" s="255"/>
      <c r="D245" s="2"/>
      <c r="E245" s="2"/>
      <c r="F245" s="2"/>
      <c r="G245" s="253"/>
      <c r="H245" s="2"/>
      <c r="I245" s="2"/>
      <c r="J245" s="2"/>
      <c r="K245" s="2"/>
      <c r="L245" s="134"/>
      <c r="M245" s="134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27"/>
      <c r="AB245" s="227"/>
      <c r="AC245" s="227"/>
    </row>
    <row r="246" ht="14.25" customHeight="1">
      <c r="A246" s="68"/>
      <c r="B246" s="2"/>
      <c r="C246" s="255"/>
      <c r="D246" s="2"/>
      <c r="E246" s="2"/>
      <c r="F246" s="2"/>
      <c r="G246" s="253"/>
      <c r="H246" s="2"/>
      <c r="I246" s="2"/>
      <c r="J246" s="2"/>
      <c r="K246" s="2"/>
      <c r="L246" s="134"/>
      <c r="M246" s="134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27"/>
      <c r="AB246" s="227"/>
      <c r="AC246" s="227"/>
    </row>
    <row r="247" ht="14.25" customHeight="1">
      <c r="A247" s="68"/>
      <c r="B247" s="2"/>
      <c r="C247" s="255"/>
      <c r="D247" s="2"/>
      <c r="E247" s="2"/>
      <c r="F247" s="2"/>
      <c r="G247" s="253"/>
      <c r="H247" s="2"/>
      <c r="I247" s="2"/>
      <c r="J247" s="2"/>
      <c r="K247" s="2"/>
      <c r="L247" s="134"/>
      <c r="M247" s="134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27"/>
      <c r="AB247" s="227"/>
      <c r="AC247" s="227"/>
    </row>
    <row r="248" ht="14.25" customHeight="1">
      <c r="A248" s="68"/>
      <c r="B248" s="2"/>
      <c r="C248" s="255"/>
      <c r="D248" s="2"/>
      <c r="E248" s="2"/>
      <c r="F248" s="2"/>
      <c r="G248" s="253"/>
      <c r="H248" s="2"/>
      <c r="I248" s="2"/>
      <c r="J248" s="2"/>
      <c r="K248" s="2"/>
      <c r="L248" s="134"/>
      <c r="M248" s="134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27"/>
      <c r="AB248" s="227"/>
      <c r="AC248" s="227"/>
    </row>
    <row r="249" ht="14.25" customHeight="1">
      <c r="A249" s="68"/>
      <c r="B249" s="2"/>
      <c r="C249" s="255"/>
      <c r="D249" s="2"/>
      <c r="E249" s="2"/>
      <c r="F249" s="2"/>
      <c r="G249" s="253"/>
      <c r="H249" s="2"/>
      <c r="I249" s="2"/>
      <c r="J249" s="2"/>
      <c r="K249" s="2"/>
      <c r="L249" s="134"/>
      <c r="M249" s="134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27"/>
      <c r="AB249" s="227"/>
      <c r="AC249" s="227"/>
    </row>
    <row r="250" ht="14.25" customHeight="1">
      <c r="A250" s="68"/>
      <c r="B250" s="2"/>
      <c r="C250" s="255"/>
      <c r="D250" s="2"/>
      <c r="E250" s="2"/>
      <c r="F250" s="2"/>
      <c r="G250" s="253"/>
      <c r="H250" s="2"/>
      <c r="I250" s="2"/>
      <c r="J250" s="2"/>
      <c r="K250" s="2"/>
      <c r="L250" s="134"/>
      <c r="M250" s="134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27"/>
      <c r="AB250" s="227"/>
      <c r="AC250" s="227"/>
    </row>
    <row r="251" ht="14.25" customHeight="1">
      <c r="A251" s="68"/>
      <c r="B251" s="2"/>
      <c r="C251" s="255"/>
      <c r="D251" s="2"/>
      <c r="E251" s="2"/>
      <c r="F251" s="2"/>
      <c r="G251" s="253"/>
      <c r="H251" s="2"/>
      <c r="I251" s="2"/>
      <c r="J251" s="2"/>
      <c r="K251" s="2"/>
      <c r="L251" s="134"/>
      <c r="M251" s="134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27"/>
      <c r="AB251" s="227"/>
      <c r="AC251" s="227"/>
    </row>
    <row r="252" ht="14.25" customHeight="1">
      <c r="A252" s="68"/>
      <c r="B252" s="2"/>
      <c r="C252" s="255"/>
      <c r="D252" s="2"/>
      <c r="E252" s="2"/>
      <c r="F252" s="2"/>
      <c r="G252" s="253"/>
      <c r="H252" s="2"/>
      <c r="I252" s="2"/>
      <c r="J252" s="2"/>
      <c r="K252" s="2"/>
      <c r="L252" s="134"/>
      <c r="M252" s="134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27"/>
      <c r="AB252" s="227"/>
      <c r="AC252" s="227"/>
    </row>
    <row r="253" ht="14.25" customHeight="1">
      <c r="A253" s="68"/>
      <c r="B253" s="2"/>
      <c r="C253" s="255"/>
      <c r="D253" s="2"/>
      <c r="E253" s="2"/>
      <c r="F253" s="2"/>
      <c r="G253" s="253"/>
      <c r="H253" s="2"/>
      <c r="I253" s="2"/>
      <c r="J253" s="2"/>
      <c r="K253" s="2"/>
      <c r="L253" s="134"/>
      <c r="M253" s="134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27"/>
      <c r="AB253" s="227"/>
      <c r="AC253" s="227"/>
    </row>
    <row r="254" ht="14.25" customHeight="1">
      <c r="A254" s="68"/>
      <c r="B254" s="2"/>
      <c r="C254" s="255"/>
      <c r="D254" s="2"/>
      <c r="E254" s="2"/>
      <c r="F254" s="2"/>
      <c r="G254" s="253"/>
      <c r="H254" s="2"/>
      <c r="I254" s="2"/>
      <c r="J254" s="2"/>
      <c r="K254" s="2"/>
      <c r="L254" s="134"/>
      <c r="M254" s="134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27"/>
      <c r="AB254" s="227"/>
      <c r="AC254" s="227"/>
    </row>
    <row r="255" ht="14.25" customHeight="1">
      <c r="A255" s="68"/>
      <c r="B255" s="2"/>
      <c r="C255" s="255"/>
      <c r="D255" s="2"/>
      <c r="E255" s="2"/>
      <c r="F255" s="2"/>
      <c r="G255" s="253"/>
      <c r="H255" s="2"/>
      <c r="I255" s="2"/>
      <c r="J255" s="2"/>
      <c r="K255" s="2"/>
      <c r="L255" s="134"/>
      <c r="M255" s="134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27"/>
      <c r="AB255" s="227"/>
      <c r="AC255" s="227"/>
    </row>
    <row r="256" ht="14.25" customHeight="1">
      <c r="A256" s="68"/>
      <c r="B256" s="2"/>
      <c r="C256" s="255"/>
      <c r="D256" s="2"/>
      <c r="E256" s="2"/>
      <c r="F256" s="2"/>
      <c r="G256" s="253"/>
      <c r="H256" s="2"/>
      <c r="I256" s="2"/>
      <c r="J256" s="2"/>
      <c r="K256" s="2"/>
      <c r="L256" s="134"/>
      <c r="M256" s="134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27"/>
      <c r="AB256" s="227"/>
      <c r="AC256" s="227"/>
    </row>
    <row r="257" ht="14.25" customHeight="1">
      <c r="A257" s="68"/>
      <c r="B257" s="2"/>
      <c r="C257" s="255"/>
      <c r="D257" s="2"/>
      <c r="E257" s="2"/>
      <c r="F257" s="2"/>
      <c r="G257" s="253"/>
      <c r="H257" s="2"/>
      <c r="I257" s="2"/>
      <c r="J257" s="2"/>
      <c r="K257" s="2"/>
      <c r="L257" s="134"/>
      <c r="M257" s="134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27"/>
      <c r="AB257" s="227"/>
      <c r="AC257" s="227"/>
    </row>
    <row r="258" ht="14.25" customHeight="1">
      <c r="A258" s="68"/>
      <c r="B258" s="2"/>
      <c r="C258" s="255"/>
      <c r="D258" s="2"/>
      <c r="E258" s="2"/>
      <c r="F258" s="2"/>
      <c r="G258" s="253"/>
      <c r="H258" s="2"/>
      <c r="I258" s="2"/>
      <c r="J258" s="2"/>
      <c r="K258" s="2"/>
      <c r="L258" s="134"/>
      <c r="M258" s="134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27"/>
      <c r="AB258" s="227"/>
      <c r="AC258" s="227"/>
    </row>
    <row r="259" ht="14.25" customHeight="1">
      <c r="A259" s="68"/>
      <c r="B259" s="2"/>
      <c r="C259" s="255"/>
      <c r="D259" s="2"/>
      <c r="E259" s="2"/>
      <c r="F259" s="2"/>
      <c r="G259" s="253"/>
      <c r="H259" s="2"/>
      <c r="I259" s="2"/>
      <c r="J259" s="2"/>
      <c r="K259" s="2"/>
      <c r="L259" s="134"/>
      <c r="M259" s="13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27"/>
      <c r="AB259" s="227"/>
      <c r="AC259" s="227"/>
    </row>
    <row r="260" ht="14.25" customHeight="1">
      <c r="A260" s="68"/>
      <c r="B260" s="2"/>
      <c r="C260" s="255"/>
      <c r="D260" s="2"/>
      <c r="E260" s="2"/>
      <c r="F260" s="2"/>
      <c r="G260" s="253"/>
      <c r="H260" s="2"/>
      <c r="I260" s="2"/>
      <c r="J260" s="2"/>
      <c r="K260" s="2"/>
      <c r="L260" s="134"/>
      <c r="M260" s="134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27"/>
      <c r="AB260" s="227"/>
      <c r="AC260" s="227"/>
    </row>
    <row r="261" ht="14.25" customHeight="1">
      <c r="A261" s="68"/>
      <c r="B261" s="2"/>
      <c r="C261" s="255"/>
      <c r="D261" s="2"/>
      <c r="E261" s="2"/>
      <c r="F261" s="2"/>
      <c r="G261" s="253"/>
      <c r="H261" s="2"/>
      <c r="I261" s="2"/>
      <c r="J261" s="2"/>
      <c r="K261" s="2"/>
      <c r="L261" s="134"/>
      <c r="M261" s="13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27"/>
      <c r="AB261" s="227"/>
      <c r="AC261" s="227"/>
    </row>
    <row r="262" ht="14.25" customHeight="1">
      <c r="A262" s="68"/>
      <c r="B262" s="2"/>
      <c r="C262" s="255"/>
      <c r="D262" s="2"/>
      <c r="E262" s="2"/>
      <c r="F262" s="2"/>
      <c r="G262" s="253"/>
      <c r="H262" s="2"/>
      <c r="I262" s="2"/>
      <c r="J262" s="2"/>
      <c r="K262" s="2"/>
      <c r="L262" s="134"/>
      <c r="M262" s="134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27"/>
      <c r="AB262" s="227"/>
      <c r="AC262" s="227"/>
    </row>
    <row r="263" ht="14.25" customHeight="1">
      <c r="A263" s="68"/>
      <c r="B263" s="2"/>
      <c r="C263" s="255"/>
      <c r="D263" s="2"/>
      <c r="E263" s="2"/>
      <c r="F263" s="2"/>
      <c r="G263" s="253"/>
      <c r="H263" s="2"/>
      <c r="I263" s="2"/>
      <c r="J263" s="2"/>
      <c r="K263" s="2"/>
      <c r="L263" s="134"/>
      <c r="M263" s="13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27"/>
      <c r="AB263" s="227"/>
      <c r="AC263" s="227"/>
    </row>
    <row r="264" ht="14.25" customHeight="1">
      <c r="A264" s="68"/>
      <c r="B264" s="2"/>
      <c r="C264" s="255"/>
      <c r="D264" s="2"/>
      <c r="E264" s="2"/>
      <c r="F264" s="2"/>
      <c r="G264" s="253"/>
      <c r="H264" s="2"/>
      <c r="I264" s="2"/>
      <c r="J264" s="2"/>
      <c r="K264" s="2"/>
      <c r="L264" s="134"/>
      <c r="M264" s="134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27"/>
      <c r="AB264" s="227"/>
      <c r="AC264" s="227"/>
    </row>
    <row r="265" ht="14.25" customHeight="1">
      <c r="A265" s="68"/>
      <c r="B265" s="2"/>
      <c r="C265" s="255"/>
      <c r="D265" s="2"/>
      <c r="E265" s="2"/>
      <c r="F265" s="2"/>
      <c r="G265" s="253"/>
      <c r="H265" s="2"/>
      <c r="I265" s="2"/>
      <c r="J265" s="2"/>
      <c r="K265" s="2"/>
      <c r="L265" s="134"/>
      <c r="M265" s="13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27"/>
      <c r="AB265" s="227"/>
      <c r="AC265" s="227"/>
    </row>
    <row r="266" ht="14.25" customHeight="1">
      <c r="A266" s="68"/>
      <c r="B266" s="2"/>
      <c r="C266" s="255"/>
      <c r="D266" s="2"/>
      <c r="E266" s="2"/>
      <c r="F266" s="2"/>
      <c r="G266" s="253"/>
      <c r="H266" s="2"/>
      <c r="I266" s="2"/>
      <c r="J266" s="2"/>
      <c r="K266" s="2"/>
      <c r="L266" s="134"/>
      <c r="M266" s="134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27"/>
      <c r="AB266" s="227"/>
      <c r="AC266" s="227"/>
    </row>
    <row r="267" ht="14.25" customHeight="1">
      <c r="A267" s="68"/>
      <c r="B267" s="2"/>
      <c r="C267" s="255"/>
      <c r="D267" s="2"/>
      <c r="E267" s="2"/>
      <c r="F267" s="2"/>
      <c r="G267" s="253"/>
      <c r="H267" s="2"/>
      <c r="I267" s="2"/>
      <c r="J267" s="2"/>
      <c r="K267" s="2"/>
      <c r="L267" s="134"/>
      <c r="M267" s="13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27"/>
      <c r="AB267" s="227"/>
      <c r="AC267" s="227"/>
    </row>
    <row r="268" ht="14.25" customHeight="1">
      <c r="A268" s="68"/>
      <c r="B268" s="2"/>
      <c r="C268" s="255"/>
      <c r="D268" s="2"/>
      <c r="E268" s="2"/>
      <c r="F268" s="2"/>
      <c r="G268" s="253"/>
      <c r="H268" s="2"/>
      <c r="I268" s="2"/>
      <c r="J268" s="2"/>
      <c r="K268" s="2"/>
      <c r="L268" s="134"/>
      <c r="M268" s="13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27"/>
      <c r="AB268" s="227"/>
      <c r="AC268" s="227"/>
    </row>
    <row r="269" ht="14.25" customHeight="1">
      <c r="A269" s="68"/>
      <c r="B269" s="2"/>
      <c r="C269" s="255"/>
      <c r="D269" s="2"/>
      <c r="E269" s="2"/>
      <c r="F269" s="2"/>
      <c r="G269" s="253"/>
      <c r="H269" s="2"/>
      <c r="I269" s="2"/>
      <c r="J269" s="2"/>
      <c r="K269" s="2"/>
      <c r="L269" s="134"/>
      <c r="M269" s="13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27"/>
      <c r="AB269" s="227"/>
      <c r="AC269" s="227"/>
    </row>
    <row r="270" ht="14.25" customHeight="1">
      <c r="A270" s="68"/>
      <c r="B270" s="2"/>
      <c r="C270" s="255"/>
      <c r="D270" s="2"/>
      <c r="E270" s="2"/>
      <c r="F270" s="2"/>
      <c r="G270" s="253"/>
      <c r="H270" s="2"/>
      <c r="I270" s="2"/>
      <c r="J270" s="2"/>
      <c r="K270" s="2"/>
      <c r="L270" s="134"/>
      <c r="M270" s="134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27"/>
      <c r="AB270" s="227"/>
      <c r="AC270" s="227"/>
    </row>
    <row r="271" ht="14.25" customHeight="1">
      <c r="A271" s="68"/>
      <c r="B271" s="2"/>
      <c r="C271" s="255"/>
      <c r="D271" s="2"/>
      <c r="E271" s="2"/>
      <c r="F271" s="2"/>
      <c r="G271" s="253"/>
      <c r="H271" s="2"/>
      <c r="I271" s="2"/>
      <c r="J271" s="2"/>
      <c r="K271" s="2"/>
      <c r="L271" s="134"/>
      <c r="M271" s="134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27"/>
      <c r="AB271" s="227"/>
      <c r="AC271" s="227"/>
    </row>
    <row r="272" ht="14.25" customHeight="1">
      <c r="A272" s="68"/>
      <c r="B272" s="2"/>
      <c r="C272" s="255"/>
      <c r="D272" s="2"/>
      <c r="E272" s="2"/>
      <c r="F272" s="2"/>
      <c r="G272" s="253"/>
      <c r="H272" s="2"/>
      <c r="I272" s="2"/>
      <c r="J272" s="2"/>
      <c r="K272" s="2"/>
      <c r="L272" s="134"/>
      <c r="M272" s="134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27"/>
      <c r="AB272" s="227"/>
      <c r="AC272" s="227"/>
    </row>
    <row r="273" ht="14.25" customHeight="1">
      <c r="A273" s="68"/>
      <c r="B273" s="2"/>
      <c r="C273" s="255"/>
      <c r="D273" s="2"/>
      <c r="E273" s="2"/>
      <c r="F273" s="2"/>
      <c r="G273" s="253"/>
      <c r="H273" s="2"/>
      <c r="I273" s="2"/>
      <c r="J273" s="2"/>
      <c r="K273" s="2"/>
      <c r="L273" s="134"/>
      <c r="M273" s="134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27"/>
      <c r="AB273" s="227"/>
      <c r="AC273" s="227"/>
    </row>
    <row r="274" ht="14.25" customHeight="1">
      <c r="A274" s="68"/>
      <c r="B274" s="2"/>
      <c r="C274" s="255"/>
      <c r="D274" s="2"/>
      <c r="E274" s="2"/>
      <c r="F274" s="2"/>
      <c r="G274" s="253"/>
      <c r="H274" s="2"/>
      <c r="I274" s="2"/>
      <c r="J274" s="2"/>
      <c r="K274" s="2"/>
      <c r="L274" s="134"/>
      <c r="M274" s="134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27"/>
      <c r="AB274" s="227"/>
      <c r="AC274" s="227"/>
    </row>
    <row r="275" ht="14.25" customHeight="1">
      <c r="A275" s="68"/>
      <c r="B275" s="2"/>
      <c r="C275" s="255"/>
      <c r="D275" s="2"/>
      <c r="E275" s="2"/>
      <c r="F275" s="2"/>
      <c r="G275" s="253"/>
      <c r="H275" s="2"/>
      <c r="I275" s="2"/>
      <c r="J275" s="2"/>
      <c r="K275" s="2"/>
      <c r="L275" s="134"/>
      <c r="M275" s="134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27"/>
      <c r="AB275" s="227"/>
      <c r="AC275" s="227"/>
    </row>
    <row r="276" ht="14.25" customHeight="1">
      <c r="A276" s="68"/>
      <c r="B276" s="2"/>
      <c r="C276" s="255"/>
      <c r="D276" s="2"/>
      <c r="E276" s="2"/>
      <c r="F276" s="2"/>
      <c r="G276" s="253"/>
      <c r="H276" s="2"/>
      <c r="I276" s="2"/>
      <c r="J276" s="2"/>
      <c r="K276" s="2"/>
      <c r="L276" s="134"/>
      <c r="M276" s="134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27"/>
      <c r="AB276" s="227"/>
      <c r="AC276" s="227"/>
    </row>
    <row r="277" ht="14.25" customHeight="1">
      <c r="A277" s="68"/>
      <c r="B277" s="2"/>
      <c r="C277" s="255"/>
      <c r="D277" s="2"/>
      <c r="E277" s="2"/>
      <c r="F277" s="2"/>
      <c r="G277" s="253"/>
      <c r="H277" s="2"/>
      <c r="I277" s="2"/>
      <c r="J277" s="2"/>
      <c r="K277" s="2"/>
      <c r="L277" s="134"/>
      <c r="M277" s="134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27"/>
      <c r="AB277" s="227"/>
      <c r="AC277" s="227"/>
    </row>
    <row r="278" ht="14.25" customHeight="1">
      <c r="A278" s="68"/>
      <c r="B278" s="2"/>
      <c r="C278" s="255"/>
      <c r="D278" s="2"/>
      <c r="E278" s="2"/>
      <c r="F278" s="2"/>
      <c r="G278" s="253"/>
      <c r="H278" s="2"/>
      <c r="I278" s="2"/>
      <c r="J278" s="2"/>
      <c r="K278" s="2"/>
      <c r="L278" s="134"/>
      <c r="M278" s="134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27"/>
      <c r="AB278" s="227"/>
      <c r="AC278" s="227"/>
    </row>
    <row r="279" ht="14.25" customHeight="1">
      <c r="A279" s="68"/>
      <c r="B279" s="2"/>
      <c r="C279" s="255"/>
      <c r="D279" s="2"/>
      <c r="E279" s="2"/>
      <c r="F279" s="2"/>
      <c r="G279" s="253"/>
      <c r="H279" s="2"/>
      <c r="I279" s="2"/>
      <c r="J279" s="2"/>
      <c r="K279" s="2"/>
      <c r="L279" s="134"/>
      <c r="M279" s="134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27"/>
      <c r="AB279" s="227"/>
      <c r="AC279" s="227"/>
    </row>
    <row r="280" ht="14.25" customHeight="1">
      <c r="A280" s="68"/>
      <c r="B280" s="2"/>
      <c r="C280" s="255"/>
      <c r="D280" s="2"/>
      <c r="E280" s="2"/>
      <c r="F280" s="2"/>
      <c r="G280" s="253"/>
      <c r="H280" s="2"/>
      <c r="I280" s="2"/>
      <c r="J280" s="2"/>
      <c r="K280" s="2"/>
      <c r="L280" s="134"/>
      <c r="M280" s="134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27"/>
      <c r="AB280" s="227"/>
      <c r="AC280" s="227"/>
    </row>
    <row r="281" ht="14.25" customHeight="1">
      <c r="A281" s="68"/>
      <c r="B281" s="2"/>
      <c r="C281" s="255"/>
      <c r="D281" s="2"/>
      <c r="E281" s="2"/>
      <c r="F281" s="2"/>
      <c r="G281" s="253"/>
      <c r="H281" s="2"/>
      <c r="I281" s="2"/>
      <c r="J281" s="2"/>
      <c r="K281" s="2"/>
      <c r="L281" s="134"/>
      <c r="M281" s="134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27"/>
      <c r="AB281" s="227"/>
      <c r="AC281" s="227"/>
    </row>
    <row r="282" ht="14.25" customHeight="1">
      <c r="A282" s="68"/>
      <c r="B282" s="2"/>
      <c r="C282" s="255"/>
      <c r="D282" s="2"/>
      <c r="E282" s="2"/>
      <c r="F282" s="2"/>
      <c r="G282" s="253"/>
      <c r="H282" s="2"/>
      <c r="I282" s="2"/>
      <c r="J282" s="2"/>
      <c r="K282" s="2"/>
      <c r="L282" s="134"/>
      <c r="M282" s="134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27"/>
      <c r="AB282" s="227"/>
      <c r="AC282" s="227"/>
    </row>
    <row r="283" ht="14.25" customHeight="1">
      <c r="A283" s="68"/>
      <c r="B283" s="2"/>
      <c r="C283" s="255"/>
      <c r="D283" s="2"/>
      <c r="E283" s="2"/>
      <c r="F283" s="2"/>
      <c r="G283" s="253"/>
      <c r="H283" s="2"/>
      <c r="I283" s="2"/>
      <c r="J283" s="2"/>
      <c r="K283" s="2"/>
      <c r="L283" s="134"/>
      <c r="M283" s="134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27"/>
      <c r="AB283" s="227"/>
      <c r="AC283" s="227"/>
    </row>
    <row r="284" ht="14.25" customHeight="1">
      <c r="A284" s="68"/>
      <c r="B284" s="2"/>
      <c r="C284" s="255"/>
      <c r="D284" s="2"/>
      <c r="E284" s="2"/>
      <c r="F284" s="2"/>
      <c r="G284" s="253"/>
      <c r="H284" s="2"/>
      <c r="I284" s="2"/>
      <c r="J284" s="2"/>
      <c r="K284" s="2"/>
      <c r="L284" s="134"/>
      <c r="M284" s="134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27"/>
      <c r="AB284" s="227"/>
      <c r="AC284" s="227"/>
    </row>
    <row r="285" ht="14.25" customHeight="1">
      <c r="A285" s="68"/>
      <c r="B285" s="2"/>
      <c r="C285" s="255"/>
      <c r="D285" s="2"/>
      <c r="E285" s="2"/>
      <c r="F285" s="2"/>
      <c r="G285" s="253"/>
      <c r="H285" s="2"/>
      <c r="I285" s="2"/>
      <c r="J285" s="2"/>
      <c r="K285" s="2"/>
      <c r="L285" s="134"/>
      <c r="M285" s="134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27"/>
      <c r="AB285" s="227"/>
      <c r="AC285" s="227"/>
    </row>
    <row r="286" ht="14.25" customHeight="1">
      <c r="A286" s="68"/>
      <c r="B286" s="2"/>
      <c r="C286" s="255"/>
      <c r="D286" s="2"/>
      <c r="E286" s="2"/>
      <c r="F286" s="2"/>
      <c r="G286" s="253"/>
      <c r="H286" s="2"/>
      <c r="I286" s="2"/>
      <c r="J286" s="2"/>
      <c r="K286" s="2"/>
      <c r="L286" s="134"/>
      <c r="M286" s="134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27"/>
      <c r="AB286" s="227"/>
      <c r="AC286" s="227"/>
    </row>
    <row r="287" ht="14.25" customHeight="1">
      <c r="A287" s="68"/>
      <c r="B287" s="2"/>
      <c r="C287" s="255"/>
      <c r="D287" s="2"/>
      <c r="E287" s="2"/>
      <c r="F287" s="2"/>
      <c r="G287" s="253"/>
      <c r="H287" s="2"/>
      <c r="I287" s="2"/>
      <c r="J287" s="2"/>
      <c r="K287" s="2"/>
      <c r="L287" s="134"/>
      <c r="M287" s="134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27"/>
      <c r="AB287" s="227"/>
      <c r="AC287" s="227"/>
    </row>
    <row r="288" ht="14.25" customHeight="1">
      <c r="A288" s="68"/>
      <c r="B288" s="2"/>
      <c r="C288" s="255"/>
      <c r="D288" s="2"/>
      <c r="E288" s="2"/>
      <c r="F288" s="2"/>
      <c r="G288" s="253"/>
      <c r="H288" s="2"/>
      <c r="I288" s="2"/>
      <c r="J288" s="2"/>
      <c r="K288" s="2"/>
      <c r="L288" s="134"/>
      <c r="M288" s="134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27"/>
      <c r="AB288" s="227"/>
      <c r="AC288" s="227"/>
    </row>
    <row r="289" ht="14.25" customHeight="1">
      <c r="A289" s="68"/>
      <c r="B289" s="2"/>
      <c r="C289" s="255"/>
      <c r="D289" s="2"/>
      <c r="E289" s="2"/>
      <c r="F289" s="2"/>
      <c r="G289" s="253"/>
      <c r="H289" s="2"/>
      <c r="I289" s="2"/>
      <c r="J289" s="2"/>
      <c r="K289" s="2"/>
      <c r="L289" s="134"/>
      <c r="M289" s="134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27"/>
      <c r="AB289" s="227"/>
      <c r="AC289" s="227"/>
    </row>
    <row r="290" ht="14.25" customHeight="1">
      <c r="A290" s="68"/>
      <c r="B290" s="2"/>
      <c r="C290" s="255"/>
      <c r="D290" s="2"/>
      <c r="E290" s="2"/>
      <c r="F290" s="2"/>
      <c r="G290" s="253"/>
      <c r="H290" s="2"/>
      <c r="I290" s="2"/>
      <c r="J290" s="2"/>
      <c r="K290" s="2"/>
      <c r="L290" s="134"/>
      <c r="M290" s="134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27"/>
      <c r="AB290" s="227"/>
      <c r="AC290" s="227"/>
    </row>
    <row r="291" ht="14.25" customHeight="1">
      <c r="A291" s="68"/>
      <c r="B291" s="2"/>
      <c r="C291" s="255"/>
      <c r="D291" s="2"/>
      <c r="E291" s="2"/>
      <c r="F291" s="2"/>
      <c r="G291" s="253"/>
      <c r="H291" s="2"/>
      <c r="I291" s="2"/>
      <c r="J291" s="2"/>
      <c r="K291" s="2"/>
      <c r="L291" s="134"/>
      <c r="M291" s="134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27"/>
      <c r="AB291" s="227"/>
      <c r="AC291" s="227"/>
    </row>
    <row r="292" ht="14.25" customHeight="1">
      <c r="A292" s="68"/>
      <c r="B292" s="2"/>
      <c r="C292" s="255"/>
      <c r="D292" s="2"/>
      <c r="E292" s="2"/>
      <c r="F292" s="2"/>
      <c r="G292" s="253"/>
      <c r="H292" s="2"/>
      <c r="I292" s="2"/>
      <c r="J292" s="2"/>
      <c r="K292" s="2"/>
      <c r="L292" s="134"/>
      <c r="M292" s="134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27"/>
      <c r="AB292" s="227"/>
      <c r="AC292" s="227"/>
    </row>
    <row r="293" ht="14.25" customHeight="1">
      <c r="A293" s="68"/>
      <c r="B293" s="2"/>
      <c r="C293" s="255"/>
      <c r="D293" s="2"/>
      <c r="E293" s="2"/>
      <c r="F293" s="2"/>
      <c r="G293" s="253"/>
      <c r="H293" s="2"/>
      <c r="I293" s="2"/>
      <c r="J293" s="2"/>
      <c r="K293" s="2"/>
      <c r="L293" s="134"/>
      <c r="M293" s="134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27"/>
      <c r="AB293" s="227"/>
      <c r="AC293" s="227"/>
    </row>
    <row r="294" ht="14.25" customHeight="1">
      <c r="A294" s="68"/>
      <c r="B294" s="2"/>
      <c r="C294" s="255"/>
      <c r="D294" s="2"/>
      <c r="E294" s="2"/>
      <c r="F294" s="2"/>
      <c r="G294" s="253"/>
      <c r="H294" s="2"/>
      <c r="I294" s="2"/>
      <c r="J294" s="2"/>
      <c r="K294" s="2"/>
      <c r="L294" s="134"/>
      <c r="M294" s="134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27"/>
      <c r="AB294" s="227"/>
      <c r="AC294" s="227"/>
    </row>
    <row r="295" ht="14.25" customHeight="1">
      <c r="A295" s="68"/>
      <c r="B295" s="2"/>
      <c r="C295" s="255"/>
      <c r="D295" s="2"/>
      <c r="E295" s="2"/>
      <c r="F295" s="2"/>
      <c r="G295" s="253"/>
      <c r="H295" s="2"/>
      <c r="I295" s="2"/>
      <c r="J295" s="2"/>
      <c r="K295" s="2"/>
      <c r="L295" s="134"/>
      <c r="M295" s="134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27"/>
      <c r="AB295" s="227"/>
      <c r="AC295" s="227"/>
    </row>
    <row r="296" ht="14.25" customHeight="1">
      <c r="A296" s="68"/>
      <c r="B296" s="2"/>
      <c r="C296" s="255"/>
      <c r="D296" s="2"/>
      <c r="E296" s="2"/>
      <c r="F296" s="2"/>
      <c r="G296" s="253"/>
      <c r="H296" s="2"/>
      <c r="I296" s="2"/>
      <c r="J296" s="2"/>
      <c r="K296" s="2"/>
      <c r="L296" s="134"/>
      <c r="M296" s="134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27"/>
      <c r="AB296" s="227"/>
      <c r="AC296" s="227"/>
    </row>
    <row r="297" ht="14.25" customHeight="1">
      <c r="A297" s="68"/>
      <c r="B297" s="2"/>
      <c r="C297" s="255"/>
      <c r="D297" s="2"/>
      <c r="E297" s="2"/>
      <c r="F297" s="2"/>
      <c r="G297" s="253"/>
      <c r="H297" s="2"/>
      <c r="I297" s="2"/>
      <c r="J297" s="2"/>
      <c r="K297" s="2"/>
      <c r="L297" s="134"/>
      <c r="M297" s="134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27"/>
      <c r="AB297" s="227"/>
      <c r="AC297" s="227"/>
    </row>
    <row r="298" ht="14.25" customHeight="1">
      <c r="A298" s="68"/>
      <c r="B298" s="2"/>
      <c r="C298" s="255"/>
      <c r="D298" s="2"/>
      <c r="E298" s="2"/>
      <c r="F298" s="2"/>
      <c r="G298" s="253"/>
      <c r="H298" s="2"/>
      <c r="I298" s="2"/>
      <c r="J298" s="2"/>
      <c r="K298" s="2"/>
      <c r="L298" s="134"/>
      <c r="M298" s="134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27"/>
      <c r="AB298" s="227"/>
      <c r="AC298" s="227"/>
    </row>
    <row r="299" ht="14.25" customHeight="1">
      <c r="A299" s="68"/>
      <c r="B299" s="2"/>
      <c r="C299" s="255"/>
      <c r="D299" s="2"/>
      <c r="E299" s="2"/>
      <c r="F299" s="2"/>
      <c r="G299" s="253"/>
      <c r="H299" s="2"/>
      <c r="I299" s="2"/>
      <c r="J299" s="2"/>
      <c r="K299" s="2"/>
      <c r="L299" s="134"/>
      <c r="M299" s="134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27"/>
      <c r="AB299" s="227"/>
      <c r="AC299" s="227"/>
    </row>
    <row r="300" ht="14.25" customHeight="1">
      <c r="A300" s="68"/>
      <c r="B300" s="2"/>
      <c r="C300" s="255"/>
      <c r="D300" s="2"/>
      <c r="E300" s="2"/>
      <c r="F300" s="2"/>
      <c r="G300" s="253"/>
      <c r="H300" s="2"/>
      <c r="I300" s="2"/>
      <c r="J300" s="2"/>
      <c r="K300" s="2"/>
      <c r="L300" s="134"/>
      <c r="M300" s="134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27"/>
      <c r="AB300" s="227"/>
      <c r="AC300" s="227"/>
    </row>
    <row r="301" ht="14.25" customHeight="1">
      <c r="A301" s="68"/>
      <c r="B301" s="2"/>
      <c r="C301" s="255"/>
      <c r="D301" s="2"/>
      <c r="E301" s="2"/>
      <c r="F301" s="2"/>
      <c r="G301" s="253"/>
      <c r="H301" s="2"/>
      <c r="I301" s="2"/>
      <c r="J301" s="2"/>
      <c r="K301" s="2"/>
      <c r="L301" s="134"/>
      <c r="M301" s="134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27"/>
      <c r="AB301" s="227"/>
      <c r="AC301" s="227"/>
    </row>
    <row r="302" ht="14.25" customHeight="1">
      <c r="A302" s="68"/>
      <c r="B302" s="2"/>
      <c r="C302" s="255"/>
      <c r="D302" s="2"/>
      <c r="E302" s="2"/>
      <c r="F302" s="2"/>
      <c r="G302" s="253"/>
      <c r="H302" s="2"/>
      <c r="I302" s="2"/>
      <c r="J302" s="2"/>
      <c r="K302" s="2"/>
      <c r="L302" s="134"/>
      <c r="M302" s="134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27"/>
      <c r="AB302" s="227"/>
      <c r="AC302" s="227"/>
    </row>
    <row r="303" ht="14.25" customHeight="1">
      <c r="A303" s="68"/>
      <c r="B303" s="2"/>
      <c r="C303" s="255"/>
      <c r="D303" s="2"/>
      <c r="E303" s="2"/>
      <c r="F303" s="2"/>
      <c r="G303" s="253"/>
      <c r="H303" s="2"/>
      <c r="I303" s="2"/>
      <c r="J303" s="2"/>
      <c r="K303" s="2"/>
      <c r="L303" s="134"/>
      <c r="M303" s="134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27"/>
      <c r="AB303" s="227"/>
      <c r="AC303" s="227"/>
    </row>
    <row r="304" ht="14.25" customHeight="1">
      <c r="A304" s="68"/>
      <c r="B304" s="2"/>
      <c r="C304" s="255"/>
      <c r="D304" s="2"/>
      <c r="E304" s="2"/>
      <c r="F304" s="2"/>
      <c r="G304" s="253"/>
      <c r="H304" s="2"/>
      <c r="I304" s="2"/>
      <c r="J304" s="2"/>
      <c r="K304" s="2"/>
      <c r="L304" s="134"/>
      <c r="M304" s="134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27"/>
      <c r="AB304" s="227"/>
      <c r="AC304" s="227"/>
    </row>
    <row r="305" ht="14.25" customHeight="1">
      <c r="A305" s="68"/>
      <c r="B305" s="2"/>
      <c r="C305" s="255"/>
      <c r="D305" s="2"/>
      <c r="E305" s="2"/>
      <c r="F305" s="2"/>
      <c r="G305" s="253"/>
      <c r="H305" s="2"/>
      <c r="I305" s="2"/>
      <c r="J305" s="2"/>
      <c r="K305" s="2"/>
      <c r="L305" s="134"/>
      <c r="M305" s="134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27"/>
      <c r="AB305" s="227"/>
      <c r="AC305" s="227"/>
    </row>
    <row r="306" ht="14.25" customHeight="1">
      <c r="A306" s="68"/>
      <c r="B306" s="2"/>
      <c r="C306" s="255"/>
      <c r="D306" s="2"/>
      <c r="E306" s="2"/>
      <c r="F306" s="2"/>
      <c r="G306" s="253"/>
      <c r="H306" s="2"/>
      <c r="I306" s="2"/>
      <c r="J306" s="2"/>
      <c r="K306" s="2"/>
      <c r="L306" s="134"/>
      <c r="M306" s="134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27"/>
      <c r="AB306" s="227"/>
      <c r="AC306" s="227"/>
    </row>
    <row r="307" ht="14.25" customHeight="1">
      <c r="A307" s="68"/>
      <c r="B307" s="2"/>
      <c r="C307" s="255"/>
      <c r="D307" s="2"/>
      <c r="E307" s="2"/>
      <c r="F307" s="2"/>
      <c r="G307" s="253"/>
      <c r="H307" s="2"/>
      <c r="I307" s="2"/>
      <c r="J307" s="2"/>
      <c r="K307" s="2"/>
      <c r="L307" s="134"/>
      <c r="M307" s="134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27"/>
      <c r="AB307" s="227"/>
      <c r="AC307" s="227"/>
    </row>
    <row r="308" ht="14.25" customHeight="1">
      <c r="A308" s="68"/>
      <c r="B308" s="2"/>
      <c r="C308" s="255"/>
      <c r="D308" s="2"/>
      <c r="E308" s="2"/>
      <c r="F308" s="2"/>
      <c r="G308" s="253"/>
      <c r="H308" s="2"/>
      <c r="I308" s="2"/>
      <c r="J308" s="2"/>
      <c r="K308" s="2"/>
      <c r="L308" s="134"/>
      <c r="M308" s="134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27"/>
      <c r="AB308" s="227"/>
      <c r="AC308" s="227"/>
    </row>
    <row r="309" ht="14.25" customHeight="1">
      <c r="A309" s="68"/>
      <c r="B309" s="2"/>
      <c r="C309" s="255"/>
      <c r="D309" s="2"/>
      <c r="E309" s="2"/>
      <c r="F309" s="2"/>
      <c r="G309" s="253"/>
      <c r="H309" s="2"/>
      <c r="I309" s="2"/>
      <c r="J309" s="2"/>
      <c r="K309" s="2"/>
      <c r="L309" s="134"/>
      <c r="M309" s="134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27"/>
      <c r="AB309" s="227"/>
      <c r="AC309" s="227"/>
    </row>
    <row r="310" ht="14.25" customHeight="1">
      <c r="A310" s="68"/>
      <c r="B310" s="2"/>
      <c r="C310" s="255"/>
      <c r="D310" s="2"/>
      <c r="E310" s="2"/>
      <c r="F310" s="2"/>
      <c r="G310" s="253"/>
      <c r="H310" s="2"/>
      <c r="I310" s="2"/>
      <c r="J310" s="2"/>
      <c r="K310" s="2"/>
      <c r="L310" s="134"/>
      <c r="M310" s="134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27"/>
      <c r="AB310" s="227"/>
      <c r="AC310" s="227"/>
    </row>
    <row r="311" ht="14.25" customHeight="1">
      <c r="A311" s="68"/>
      <c r="B311" s="2"/>
      <c r="C311" s="255"/>
      <c r="D311" s="2"/>
      <c r="E311" s="2"/>
      <c r="F311" s="2"/>
      <c r="G311" s="253"/>
      <c r="H311" s="2"/>
      <c r="I311" s="2"/>
      <c r="J311" s="2"/>
      <c r="K311" s="2"/>
      <c r="L311" s="134"/>
      <c r="M311" s="134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27"/>
      <c r="AB311" s="227"/>
      <c r="AC311" s="227"/>
    </row>
    <row r="312" ht="14.25" customHeight="1">
      <c r="A312" s="68"/>
      <c r="B312" s="2"/>
      <c r="C312" s="255"/>
      <c r="D312" s="2"/>
      <c r="E312" s="2"/>
      <c r="F312" s="2"/>
      <c r="G312" s="253"/>
      <c r="H312" s="2"/>
      <c r="I312" s="2"/>
      <c r="J312" s="2"/>
      <c r="K312" s="2"/>
      <c r="L312" s="134"/>
      <c r="M312" s="134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27"/>
      <c r="AB312" s="227"/>
      <c r="AC312" s="227"/>
    </row>
    <row r="313" ht="14.25" customHeight="1">
      <c r="A313" s="68"/>
      <c r="B313" s="2"/>
      <c r="C313" s="255"/>
      <c r="D313" s="2"/>
      <c r="E313" s="2"/>
      <c r="F313" s="2"/>
      <c r="G313" s="253"/>
      <c r="H313" s="2"/>
      <c r="I313" s="2"/>
      <c r="J313" s="2"/>
      <c r="K313" s="2"/>
      <c r="L313" s="134"/>
      <c r="M313" s="134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27"/>
      <c r="AB313" s="227"/>
      <c r="AC313" s="227"/>
    </row>
    <row r="314" ht="14.25" customHeight="1">
      <c r="A314" s="68"/>
      <c r="B314" s="2"/>
      <c r="C314" s="255"/>
      <c r="D314" s="2"/>
      <c r="E314" s="2"/>
      <c r="F314" s="2"/>
      <c r="G314" s="253"/>
      <c r="H314" s="2"/>
      <c r="I314" s="2"/>
      <c r="J314" s="2"/>
      <c r="K314" s="2"/>
      <c r="L314" s="134"/>
      <c r="M314" s="134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27"/>
      <c r="AB314" s="227"/>
      <c r="AC314" s="227"/>
    </row>
    <row r="315" ht="14.25" customHeight="1">
      <c r="A315" s="68"/>
      <c r="B315" s="2"/>
      <c r="C315" s="255"/>
      <c r="D315" s="2"/>
      <c r="E315" s="2"/>
      <c r="F315" s="2"/>
      <c r="G315" s="253"/>
      <c r="H315" s="2"/>
      <c r="I315" s="2"/>
      <c r="J315" s="2"/>
      <c r="K315" s="2"/>
      <c r="L315" s="134"/>
      <c r="M315" s="134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27"/>
      <c r="AB315" s="227"/>
      <c r="AC315" s="227"/>
    </row>
    <row r="316" ht="14.25" customHeight="1">
      <c r="A316" s="68"/>
      <c r="B316" s="2"/>
      <c r="C316" s="255"/>
      <c r="D316" s="2"/>
      <c r="E316" s="2"/>
      <c r="F316" s="2"/>
      <c r="G316" s="253"/>
      <c r="H316" s="2"/>
      <c r="I316" s="2"/>
      <c r="J316" s="2"/>
      <c r="K316" s="2"/>
      <c r="L316" s="134"/>
      <c r="M316" s="134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27"/>
      <c r="AB316" s="227"/>
      <c r="AC316" s="227"/>
    </row>
    <row r="317" ht="14.25" customHeight="1">
      <c r="A317" s="68"/>
      <c r="B317" s="2"/>
      <c r="C317" s="255"/>
      <c r="D317" s="2"/>
      <c r="E317" s="2"/>
      <c r="F317" s="2"/>
      <c r="G317" s="253"/>
      <c r="H317" s="2"/>
      <c r="I317" s="2"/>
      <c r="J317" s="2"/>
      <c r="K317" s="2"/>
      <c r="L317" s="134"/>
      <c r="M317" s="134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27"/>
      <c r="AB317" s="227"/>
      <c r="AC317" s="227"/>
    </row>
    <row r="318" ht="14.25" customHeight="1">
      <c r="A318" s="68"/>
      <c r="B318" s="2"/>
      <c r="C318" s="255"/>
      <c r="D318" s="2"/>
      <c r="E318" s="2"/>
      <c r="F318" s="2"/>
      <c r="G318" s="253"/>
      <c r="H318" s="2"/>
      <c r="I318" s="2"/>
      <c r="J318" s="2"/>
      <c r="K318" s="2"/>
      <c r="L318" s="134"/>
      <c r="M318" s="134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27"/>
      <c r="AB318" s="227"/>
      <c r="AC318" s="227"/>
    </row>
    <row r="319" ht="14.25" customHeight="1">
      <c r="A319" s="68"/>
      <c r="B319" s="2"/>
      <c r="C319" s="255"/>
      <c r="D319" s="2"/>
      <c r="E319" s="2"/>
      <c r="F319" s="2"/>
      <c r="G319" s="253"/>
      <c r="H319" s="2"/>
      <c r="I319" s="2"/>
      <c r="J319" s="2"/>
      <c r="K319" s="2"/>
      <c r="L319" s="134"/>
      <c r="M319" s="134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27"/>
      <c r="AB319" s="227"/>
      <c r="AC319" s="227"/>
    </row>
    <row r="320" ht="14.25" customHeight="1">
      <c r="A320" s="68"/>
      <c r="B320" s="2"/>
      <c r="C320" s="255"/>
      <c r="D320" s="2"/>
      <c r="E320" s="2"/>
      <c r="F320" s="2"/>
      <c r="G320" s="253"/>
      <c r="H320" s="2"/>
      <c r="I320" s="2"/>
      <c r="J320" s="2"/>
      <c r="K320" s="2"/>
      <c r="L320" s="134"/>
      <c r="M320" s="134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27"/>
      <c r="AB320" s="227"/>
      <c r="AC320" s="227"/>
    </row>
    <row r="321" ht="14.25" customHeight="1">
      <c r="A321" s="68"/>
      <c r="B321" s="2"/>
      <c r="C321" s="255"/>
      <c r="D321" s="2"/>
      <c r="E321" s="2"/>
      <c r="F321" s="2"/>
      <c r="G321" s="253"/>
      <c r="H321" s="2"/>
      <c r="I321" s="2"/>
      <c r="J321" s="2"/>
      <c r="K321" s="2"/>
      <c r="L321" s="134"/>
      <c r="M321" s="134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27"/>
      <c r="AB321" s="227"/>
      <c r="AC321" s="227"/>
    </row>
    <row r="322" ht="14.25" customHeight="1">
      <c r="A322" s="68"/>
      <c r="B322" s="2"/>
      <c r="C322" s="255"/>
      <c r="D322" s="2"/>
      <c r="E322" s="2"/>
      <c r="F322" s="2"/>
      <c r="G322" s="253"/>
      <c r="H322" s="2"/>
      <c r="I322" s="2"/>
      <c r="J322" s="2"/>
      <c r="K322" s="2"/>
      <c r="L322" s="134"/>
      <c r="M322" s="134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27"/>
      <c r="AB322" s="227"/>
      <c r="AC322" s="227"/>
    </row>
    <row r="323" ht="14.25" customHeight="1">
      <c r="A323" s="68"/>
      <c r="B323" s="2"/>
      <c r="C323" s="255"/>
      <c r="D323" s="2"/>
      <c r="E323" s="2"/>
      <c r="F323" s="2"/>
      <c r="G323" s="253"/>
      <c r="H323" s="2"/>
      <c r="I323" s="2"/>
      <c r="J323" s="2"/>
      <c r="K323" s="2"/>
      <c r="L323" s="134"/>
      <c r="M323" s="134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27"/>
      <c r="AB323" s="227"/>
      <c r="AC323" s="227"/>
    </row>
    <row r="324" ht="14.25" customHeight="1">
      <c r="A324" s="68"/>
      <c r="B324" s="2"/>
      <c r="C324" s="255"/>
      <c r="D324" s="2"/>
      <c r="E324" s="2"/>
      <c r="F324" s="2"/>
      <c r="G324" s="253"/>
      <c r="H324" s="2"/>
      <c r="I324" s="2"/>
      <c r="J324" s="2"/>
      <c r="K324" s="2"/>
      <c r="L324" s="134"/>
      <c r="M324" s="134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27"/>
      <c r="AB324" s="227"/>
      <c r="AC324" s="227"/>
    </row>
    <row r="325" ht="14.25" customHeight="1">
      <c r="A325" s="68"/>
      <c r="B325" s="2"/>
      <c r="C325" s="255"/>
      <c r="D325" s="2"/>
      <c r="E325" s="2"/>
      <c r="F325" s="2"/>
      <c r="G325" s="253"/>
      <c r="H325" s="2"/>
      <c r="I325" s="2"/>
      <c r="J325" s="2"/>
      <c r="K325" s="2"/>
      <c r="L325" s="134"/>
      <c r="M325" s="134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27"/>
      <c r="AB325" s="227"/>
      <c r="AC325" s="227"/>
    </row>
    <row r="326" ht="14.25" customHeight="1">
      <c r="A326" s="68"/>
      <c r="B326" s="2"/>
      <c r="C326" s="255"/>
      <c r="D326" s="2"/>
      <c r="E326" s="2"/>
      <c r="F326" s="2"/>
      <c r="G326" s="253"/>
      <c r="H326" s="2"/>
      <c r="I326" s="2"/>
      <c r="J326" s="2"/>
      <c r="K326" s="2"/>
      <c r="L326" s="134"/>
      <c r="M326" s="134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27"/>
      <c r="AB326" s="227"/>
      <c r="AC326" s="227"/>
    </row>
    <row r="327" ht="14.25" customHeight="1">
      <c r="A327" s="68"/>
      <c r="B327" s="2"/>
      <c r="C327" s="255"/>
      <c r="D327" s="2"/>
      <c r="E327" s="2"/>
      <c r="F327" s="2"/>
      <c r="G327" s="253"/>
      <c r="H327" s="2"/>
      <c r="I327" s="2"/>
      <c r="J327" s="2"/>
      <c r="K327" s="2"/>
      <c r="L327" s="134"/>
      <c r="M327" s="134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27"/>
      <c r="AB327" s="227"/>
      <c r="AC327" s="227"/>
    </row>
    <row r="328" ht="14.25" customHeight="1">
      <c r="A328" s="68"/>
      <c r="B328" s="2"/>
      <c r="C328" s="255"/>
      <c r="D328" s="2"/>
      <c r="E328" s="2"/>
      <c r="F328" s="2"/>
      <c r="G328" s="253"/>
      <c r="H328" s="2"/>
      <c r="I328" s="2"/>
      <c r="J328" s="2"/>
      <c r="K328" s="2"/>
      <c r="L328" s="134"/>
      <c r="M328" s="134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27"/>
      <c r="AB328" s="227"/>
      <c r="AC328" s="227"/>
    </row>
    <row r="329" ht="14.25" customHeight="1">
      <c r="A329" s="68"/>
      <c r="B329" s="2"/>
      <c r="C329" s="255"/>
      <c r="D329" s="2"/>
      <c r="E329" s="2"/>
      <c r="F329" s="2"/>
      <c r="G329" s="253"/>
      <c r="H329" s="2"/>
      <c r="I329" s="2"/>
      <c r="J329" s="2"/>
      <c r="K329" s="2"/>
      <c r="L329" s="134"/>
      <c r="M329" s="134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27"/>
      <c r="AB329" s="227"/>
      <c r="AC329" s="227"/>
    </row>
    <row r="330" ht="14.25" customHeight="1">
      <c r="A330" s="68"/>
      <c r="B330" s="2"/>
      <c r="C330" s="255"/>
      <c r="D330" s="2"/>
      <c r="E330" s="2"/>
      <c r="F330" s="2"/>
      <c r="G330" s="253"/>
      <c r="H330" s="2"/>
      <c r="I330" s="2"/>
      <c r="J330" s="2"/>
      <c r="K330" s="2"/>
      <c r="L330" s="134"/>
      <c r="M330" s="134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27"/>
      <c r="AB330" s="227"/>
      <c r="AC330" s="227"/>
    </row>
    <row r="331" ht="14.25" customHeight="1">
      <c r="A331" s="68"/>
      <c r="B331" s="2"/>
      <c r="C331" s="255"/>
      <c r="D331" s="2"/>
      <c r="E331" s="2"/>
      <c r="F331" s="2"/>
      <c r="G331" s="253"/>
      <c r="H331" s="2"/>
      <c r="I331" s="2"/>
      <c r="J331" s="2"/>
      <c r="K331" s="2"/>
      <c r="L331" s="134"/>
      <c r="M331" s="134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27"/>
      <c r="AB331" s="227"/>
      <c r="AC331" s="227"/>
    </row>
    <row r="332" ht="14.25" customHeight="1">
      <c r="A332" s="68"/>
      <c r="B332" s="2"/>
      <c r="C332" s="255"/>
      <c r="D332" s="2"/>
      <c r="E332" s="2"/>
      <c r="F332" s="2"/>
      <c r="G332" s="253"/>
      <c r="H332" s="2"/>
      <c r="I332" s="2"/>
      <c r="J332" s="2"/>
      <c r="K332" s="2"/>
      <c r="L332" s="134"/>
      <c r="M332" s="134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27"/>
      <c r="AB332" s="227"/>
      <c r="AC332" s="227"/>
    </row>
    <row r="333" ht="14.25" customHeight="1">
      <c r="A333" s="68"/>
      <c r="B333" s="2"/>
      <c r="C333" s="255"/>
      <c r="D333" s="2"/>
      <c r="E333" s="2"/>
      <c r="F333" s="2"/>
      <c r="G333" s="253"/>
      <c r="H333" s="2"/>
      <c r="I333" s="2"/>
      <c r="J333" s="2"/>
      <c r="K333" s="2"/>
      <c r="L333" s="134"/>
      <c r="M333" s="134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27"/>
      <c r="AB333" s="227"/>
      <c r="AC333" s="227"/>
    </row>
    <row r="334" ht="14.25" customHeight="1">
      <c r="A334" s="68"/>
      <c r="B334" s="2"/>
      <c r="C334" s="255"/>
      <c r="D334" s="2"/>
      <c r="E334" s="2"/>
      <c r="F334" s="2"/>
      <c r="G334" s="253"/>
      <c r="H334" s="2"/>
      <c r="I334" s="2"/>
      <c r="J334" s="2"/>
      <c r="K334" s="2"/>
      <c r="L334" s="134"/>
      <c r="M334" s="134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27"/>
      <c r="AB334" s="227"/>
      <c r="AC334" s="227"/>
    </row>
    <row r="335" ht="14.25" customHeight="1">
      <c r="A335" s="68"/>
      <c r="B335" s="2"/>
      <c r="C335" s="255"/>
      <c r="D335" s="2"/>
      <c r="E335" s="2"/>
      <c r="F335" s="2"/>
      <c r="G335" s="253"/>
      <c r="H335" s="2"/>
      <c r="I335" s="2"/>
      <c r="J335" s="2"/>
      <c r="K335" s="2"/>
      <c r="L335" s="134"/>
      <c r="M335" s="134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27"/>
      <c r="AB335" s="227"/>
      <c r="AC335" s="227"/>
    </row>
    <row r="336" ht="14.25" customHeight="1">
      <c r="A336" s="68"/>
      <c r="B336" s="2"/>
      <c r="C336" s="255"/>
      <c r="D336" s="2"/>
      <c r="E336" s="2"/>
      <c r="F336" s="2"/>
      <c r="G336" s="253"/>
      <c r="H336" s="2"/>
      <c r="I336" s="2"/>
      <c r="J336" s="2"/>
      <c r="K336" s="2"/>
      <c r="L336" s="134"/>
      <c r="M336" s="134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27"/>
      <c r="AB336" s="227"/>
      <c r="AC336" s="227"/>
    </row>
    <row r="337" ht="14.25" customHeight="1">
      <c r="A337" s="68"/>
      <c r="B337" s="2"/>
      <c r="C337" s="255"/>
      <c r="D337" s="2"/>
      <c r="E337" s="2"/>
      <c r="F337" s="2"/>
      <c r="G337" s="253"/>
      <c r="H337" s="2"/>
      <c r="I337" s="2"/>
      <c r="J337" s="2"/>
      <c r="K337" s="2"/>
      <c r="L337" s="134"/>
      <c r="M337" s="134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27"/>
      <c r="AB337" s="227"/>
      <c r="AC337" s="227"/>
    </row>
    <row r="338" ht="14.25" customHeight="1">
      <c r="A338" s="68"/>
      <c r="B338" s="2"/>
      <c r="C338" s="255"/>
      <c r="D338" s="2"/>
      <c r="E338" s="2"/>
      <c r="F338" s="2"/>
      <c r="G338" s="253"/>
      <c r="H338" s="2"/>
      <c r="I338" s="2"/>
      <c r="J338" s="2"/>
      <c r="K338" s="2"/>
      <c r="L338" s="134"/>
      <c r="M338" s="134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27"/>
      <c r="AB338" s="227"/>
      <c r="AC338" s="227"/>
    </row>
    <row r="339" ht="14.25" customHeight="1">
      <c r="A339" s="68"/>
      <c r="B339" s="2"/>
      <c r="C339" s="255"/>
      <c r="D339" s="2"/>
      <c r="E339" s="2"/>
      <c r="F339" s="2"/>
      <c r="G339" s="253"/>
      <c r="H339" s="2"/>
      <c r="I339" s="2"/>
      <c r="J339" s="2"/>
      <c r="K339" s="2"/>
      <c r="L339" s="134"/>
      <c r="M339" s="134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27"/>
      <c r="AB339" s="227"/>
      <c r="AC339" s="227"/>
    </row>
    <row r="340" ht="14.25" customHeight="1">
      <c r="A340" s="68"/>
      <c r="B340" s="2"/>
      <c r="C340" s="255"/>
      <c r="D340" s="2"/>
      <c r="E340" s="2"/>
      <c r="F340" s="2"/>
      <c r="G340" s="253"/>
      <c r="H340" s="2"/>
      <c r="I340" s="2"/>
      <c r="J340" s="2"/>
      <c r="K340" s="2"/>
      <c r="L340" s="134"/>
      <c r="M340" s="134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27"/>
      <c r="AB340" s="227"/>
      <c r="AC340" s="227"/>
    </row>
    <row r="341" ht="14.25" customHeight="1">
      <c r="A341" s="68"/>
      <c r="B341" s="2"/>
      <c r="C341" s="255"/>
      <c r="D341" s="2"/>
      <c r="E341" s="2"/>
      <c r="F341" s="2"/>
      <c r="G341" s="253"/>
      <c r="H341" s="2"/>
      <c r="I341" s="2"/>
      <c r="J341" s="2"/>
      <c r="K341" s="2"/>
      <c r="L341" s="134"/>
      <c r="M341" s="134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27"/>
      <c r="AB341" s="227"/>
      <c r="AC341" s="227"/>
    </row>
    <row r="342" ht="14.25" customHeight="1">
      <c r="A342" s="68"/>
      <c r="B342" s="2"/>
      <c r="C342" s="255"/>
      <c r="D342" s="2"/>
      <c r="E342" s="2"/>
      <c r="F342" s="2"/>
      <c r="G342" s="253"/>
      <c r="H342" s="2"/>
      <c r="I342" s="2"/>
      <c r="J342" s="2"/>
      <c r="K342" s="2"/>
      <c r="L342" s="134"/>
      <c r="M342" s="134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27"/>
      <c r="AB342" s="227"/>
      <c r="AC342" s="227"/>
    </row>
    <row r="343" ht="14.25" customHeight="1">
      <c r="A343" s="68"/>
      <c r="B343" s="2"/>
      <c r="C343" s="255"/>
      <c r="D343" s="2"/>
      <c r="E343" s="2"/>
      <c r="F343" s="2"/>
      <c r="G343" s="253"/>
      <c r="H343" s="2"/>
      <c r="I343" s="2"/>
      <c r="J343" s="2"/>
      <c r="K343" s="2"/>
      <c r="L343" s="134"/>
      <c r="M343" s="134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27"/>
      <c r="AB343" s="227"/>
      <c r="AC343" s="227"/>
    </row>
    <row r="344" ht="14.25" customHeight="1">
      <c r="A344" s="68"/>
      <c r="B344" s="2"/>
      <c r="C344" s="255"/>
      <c r="D344" s="2"/>
      <c r="E344" s="2"/>
      <c r="F344" s="2"/>
      <c r="G344" s="253"/>
      <c r="H344" s="2"/>
      <c r="I344" s="2"/>
      <c r="J344" s="2"/>
      <c r="K344" s="2"/>
      <c r="L344" s="134"/>
      <c r="M344" s="134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27"/>
      <c r="AB344" s="227"/>
      <c r="AC344" s="227"/>
    </row>
    <row r="345" ht="14.25" customHeight="1">
      <c r="A345" s="68"/>
      <c r="B345" s="2"/>
      <c r="C345" s="255"/>
      <c r="D345" s="2"/>
      <c r="E345" s="2"/>
      <c r="F345" s="2"/>
      <c r="G345" s="253"/>
      <c r="H345" s="2"/>
      <c r="I345" s="2"/>
      <c r="J345" s="2"/>
      <c r="K345" s="2"/>
      <c r="L345" s="134"/>
      <c r="M345" s="134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27"/>
      <c r="AB345" s="227"/>
      <c r="AC345" s="227"/>
    </row>
    <row r="346" ht="14.25" customHeight="1">
      <c r="A346" s="68"/>
      <c r="B346" s="2"/>
      <c r="C346" s="255"/>
      <c r="D346" s="2"/>
      <c r="E346" s="2"/>
      <c r="F346" s="2"/>
      <c r="G346" s="253"/>
      <c r="H346" s="2"/>
      <c r="I346" s="2"/>
      <c r="J346" s="2"/>
      <c r="K346" s="2"/>
      <c r="L346" s="134"/>
      <c r="M346" s="134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27"/>
      <c r="AB346" s="227"/>
      <c r="AC346" s="227"/>
    </row>
    <row r="347" ht="14.25" customHeight="1">
      <c r="A347" s="68"/>
      <c r="B347" s="2"/>
      <c r="C347" s="255"/>
      <c r="D347" s="2"/>
      <c r="E347" s="2"/>
      <c r="F347" s="2"/>
      <c r="G347" s="253"/>
      <c r="H347" s="2"/>
      <c r="I347" s="2"/>
      <c r="J347" s="2"/>
      <c r="K347" s="2"/>
      <c r="L347" s="134"/>
      <c r="M347" s="134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27"/>
      <c r="AB347" s="227"/>
      <c r="AC347" s="227"/>
    </row>
    <row r="348" ht="14.25" customHeight="1">
      <c r="A348" s="68"/>
      <c r="B348" s="2"/>
      <c r="C348" s="255"/>
      <c r="D348" s="2"/>
      <c r="E348" s="2"/>
      <c r="F348" s="2"/>
      <c r="G348" s="253"/>
      <c r="H348" s="2"/>
      <c r="I348" s="2"/>
      <c r="J348" s="2"/>
      <c r="K348" s="2"/>
      <c r="L348" s="134"/>
      <c r="M348" s="134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27"/>
      <c r="AB348" s="227"/>
      <c r="AC348" s="227"/>
    </row>
    <row r="349" ht="14.25" customHeight="1">
      <c r="A349" s="68"/>
      <c r="B349" s="2"/>
      <c r="C349" s="255"/>
      <c r="D349" s="2"/>
      <c r="E349" s="2"/>
      <c r="F349" s="2"/>
      <c r="G349" s="253"/>
      <c r="H349" s="2"/>
      <c r="I349" s="2"/>
      <c r="J349" s="2"/>
      <c r="K349" s="2"/>
      <c r="L349" s="134"/>
      <c r="M349" s="134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27"/>
      <c r="AB349" s="227"/>
      <c r="AC349" s="227"/>
    </row>
    <row r="350" ht="14.25" customHeight="1">
      <c r="A350" s="68"/>
      <c r="B350" s="2"/>
      <c r="C350" s="255"/>
      <c r="D350" s="2"/>
      <c r="E350" s="2"/>
      <c r="F350" s="2"/>
      <c r="G350" s="253"/>
      <c r="H350" s="2"/>
      <c r="I350" s="2"/>
      <c r="J350" s="2"/>
      <c r="K350" s="2"/>
      <c r="L350" s="134"/>
      <c r="M350" s="134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27"/>
      <c r="AB350" s="227"/>
      <c r="AC350" s="227"/>
    </row>
    <row r="351" ht="14.25" customHeight="1">
      <c r="A351" s="68"/>
      <c r="B351" s="2"/>
      <c r="C351" s="255"/>
      <c r="D351" s="2"/>
      <c r="E351" s="2"/>
      <c r="F351" s="2"/>
      <c r="G351" s="253"/>
      <c r="H351" s="2"/>
      <c r="I351" s="2"/>
      <c r="J351" s="2"/>
      <c r="K351" s="2"/>
      <c r="L351" s="134"/>
      <c r="M351" s="134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27"/>
      <c r="AB351" s="227"/>
      <c r="AC351" s="227"/>
    </row>
    <row r="352" ht="14.25" customHeight="1">
      <c r="A352" s="68"/>
      <c r="B352" s="2"/>
      <c r="C352" s="255"/>
      <c r="D352" s="2"/>
      <c r="E352" s="2"/>
      <c r="F352" s="2"/>
      <c r="G352" s="253"/>
      <c r="H352" s="2"/>
      <c r="I352" s="2"/>
      <c r="J352" s="2"/>
      <c r="K352" s="2"/>
      <c r="L352" s="134"/>
      <c r="M352" s="134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27"/>
      <c r="AB352" s="227"/>
      <c r="AC352" s="227"/>
    </row>
    <row r="353" ht="14.25" customHeight="1">
      <c r="A353" s="68"/>
      <c r="B353" s="2"/>
      <c r="C353" s="255"/>
      <c r="D353" s="2"/>
      <c r="E353" s="2"/>
      <c r="F353" s="2"/>
      <c r="G353" s="253"/>
      <c r="H353" s="2"/>
      <c r="I353" s="2"/>
      <c r="J353" s="2"/>
      <c r="K353" s="2"/>
      <c r="L353" s="134"/>
      <c r="M353" s="134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27"/>
      <c r="AB353" s="227"/>
      <c r="AC353" s="227"/>
    </row>
    <row r="354" ht="14.25" customHeight="1">
      <c r="A354" s="68"/>
      <c r="B354" s="2"/>
      <c r="C354" s="255"/>
      <c r="D354" s="2"/>
      <c r="E354" s="2"/>
      <c r="F354" s="2"/>
      <c r="G354" s="253"/>
      <c r="H354" s="2"/>
      <c r="I354" s="2"/>
      <c r="J354" s="2"/>
      <c r="K354" s="2"/>
      <c r="L354" s="134"/>
      <c r="M354" s="134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27"/>
      <c r="AB354" s="227"/>
      <c r="AC354" s="227"/>
    </row>
    <row r="355" ht="14.25" customHeight="1">
      <c r="A355" s="68"/>
      <c r="B355" s="2"/>
      <c r="C355" s="255"/>
      <c r="D355" s="2"/>
      <c r="E355" s="2"/>
      <c r="F355" s="2"/>
      <c r="G355" s="253"/>
      <c r="H355" s="2"/>
      <c r="I355" s="2"/>
      <c r="J355" s="2"/>
      <c r="K355" s="2"/>
      <c r="L355" s="134"/>
      <c r="M355" s="134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27"/>
      <c r="AB355" s="227"/>
      <c r="AC355" s="227"/>
    </row>
    <row r="356" ht="14.25" customHeight="1">
      <c r="A356" s="68"/>
      <c r="B356" s="2"/>
      <c r="C356" s="255"/>
      <c r="D356" s="2"/>
      <c r="E356" s="2"/>
      <c r="F356" s="2"/>
      <c r="G356" s="253"/>
      <c r="H356" s="2"/>
      <c r="I356" s="2"/>
      <c r="J356" s="2"/>
      <c r="K356" s="2"/>
      <c r="L356" s="134"/>
      <c r="M356" s="134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27"/>
      <c r="AB356" s="227"/>
      <c r="AC356" s="227"/>
    </row>
    <row r="357" ht="14.25" customHeight="1">
      <c r="A357" s="68"/>
      <c r="B357" s="2"/>
      <c r="C357" s="255"/>
      <c r="D357" s="2"/>
      <c r="E357" s="2"/>
      <c r="F357" s="2"/>
      <c r="G357" s="253"/>
      <c r="H357" s="2"/>
      <c r="I357" s="2"/>
      <c r="J357" s="2"/>
      <c r="K357" s="2"/>
      <c r="L357" s="134"/>
      <c r="M357" s="134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27"/>
      <c r="AB357" s="227"/>
      <c r="AC357" s="227"/>
    </row>
    <row r="358" ht="14.25" customHeight="1">
      <c r="A358" s="68"/>
      <c r="B358" s="2"/>
      <c r="C358" s="255"/>
      <c r="D358" s="2"/>
      <c r="E358" s="2"/>
      <c r="F358" s="2"/>
      <c r="G358" s="253"/>
      <c r="H358" s="2"/>
      <c r="I358" s="2"/>
      <c r="J358" s="2"/>
      <c r="K358" s="2"/>
      <c r="L358" s="134"/>
      <c r="M358" s="134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27"/>
      <c r="AB358" s="227"/>
      <c r="AC358" s="227"/>
    </row>
    <row r="359" ht="14.25" customHeight="1">
      <c r="A359" s="68"/>
      <c r="B359" s="2"/>
      <c r="C359" s="255"/>
      <c r="D359" s="2"/>
      <c r="E359" s="2"/>
      <c r="F359" s="2"/>
      <c r="G359" s="253"/>
      <c r="H359" s="2"/>
      <c r="I359" s="2"/>
      <c r="J359" s="2"/>
      <c r="K359" s="2"/>
      <c r="L359" s="134"/>
      <c r="M359" s="13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27"/>
      <c r="AB359" s="227"/>
      <c r="AC359" s="227"/>
    </row>
    <row r="360" ht="14.25" customHeight="1">
      <c r="A360" s="68"/>
      <c r="B360" s="2"/>
      <c r="C360" s="255"/>
      <c r="D360" s="2"/>
      <c r="E360" s="2"/>
      <c r="F360" s="2"/>
      <c r="G360" s="253"/>
      <c r="H360" s="2"/>
      <c r="I360" s="2"/>
      <c r="J360" s="2"/>
      <c r="K360" s="2"/>
      <c r="L360" s="134"/>
      <c r="M360" s="134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27"/>
      <c r="AB360" s="227"/>
      <c r="AC360" s="227"/>
    </row>
    <row r="361" ht="14.25" customHeight="1">
      <c r="A361" s="68"/>
      <c r="B361" s="2"/>
      <c r="C361" s="255"/>
      <c r="D361" s="2"/>
      <c r="E361" s="2"/>
      <c r="F361" s="2"/>
      <c r="G361" s="253"/>
      <c r="H361" s="2"/>
      <c r="I361" s="2"/>
      <c r="J361" s="2"/>
      <c r="K361" s="2"/>
      <c r="L361" s="134"/>
      <c r="M361" s="134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27"/>
      <c r="AB361" s="227"/>
      <c r="AC361" s="227"/>
    </row>
    <row r="362" ht="14.25" customHeight="1">
      <c r="A362" s="68"/>
      <c r="B362" s="2"/>
      <c r="C362" s="255"/>
      <c r="D362" s="2"/>
      <c r="E362" s="2"/>
      <c r="F362" s="2"/>
      <c r="G362" s="253"/>
      <c r="H362" s="2"/>
      <c r="I362" s="2"/>
      <c r="J362" s="2"/>
      <c r="K362" s="2"/>
      <c r="L362" s="134"/>
      <c r="M362" s="13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27"/>
      <c r="AB362" s="227"/>
      <c r="AC362" s="227"/>
    </row>
    <row r="363" ht="14.25" customHeight="1">
      <c r="A363" s="68"/>
      <c r="B363" s="2"/>
      <c r="C363" s="255"/>
      <c r="D363" s="2"/>
      <c r="E363" s="2"/>
      <c r="F363" s="2"/>
      <c r="G363" s="253"/>
      <c r="H363" s="2"/>
      <c r="I363" s="2"/>
      <c r="J363" s="2"/>
      <c r="K363" s="2"/>
      <c r="L363" s="134"/>
      <c r="M363" s="13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27"/>
      <c r="AB363" s="227"/>
      <c r="AC363" s="227"/>
    </row>
    <row r="364" ht="14.25" customHeight="1">
      <c r="A364" s="68"/>
      <c r="B364" s="2"/>
      <c r="C364" s="255"/>
      <c r="D364" s="2"/>
      <c r="E364" s="2"/>
      <c r="F364" s="2"/>
      <c r="G364" s="253"/>
      <c r="H364" s="2"/>
      <c r="I364" s="2"/>
      <c r="J364" s="2"/>
      <c r="K364" s="2"/>
      <c r="L364" s="134"/>
      <c r="M364" s="13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27"/>
      <c r="AB364" s="227"/>
      <c r="AC364" s="227"/>
    </row>
    <row r="365" ht="14.25" customHeight="1">
      <c r="A365" s="68"/>
      <c r="B365" s="2"/>
      <c r="C365" s="255"/>
      <c r="D365" s="2"/>
      <c r="E365" s="2"/>
      <c r="F365" s="2"/>
      <c r="G365" s="253"/>
      <c r="H365" s="2"/>
      <c r="I365" s="2"/>
      <c r="J365" s="2"/>
      <c r="K365" s="2"/>
      <c r="L365" s="134"/>
      <c r="M365" s="13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27"/>
      <c r="AB365" s="227"/>
      <c r="AC365" s="227"/>
    </row>
    <row r="366" ht="14.25" customHeight="1">
      <c r="A366" s="68"/>
      <c r="B366" s="2"/>
      <c r="C366" s="255"/>
      <c r="D366" s="2"/>
      <c r="E366" s="2"/>
      <c r="F366" s="2"/>
      <c r="G366" s="253"/>
      <c r="H366" s="2"/>
      <c r="I366" s="2"/>
      <c r="J366" s="2"/>
      <c r="K366" s="2"/>
      <c r="L366" s="134"/>
      <c r="M366" s="134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27"/>
      <c r="AB366" s="227"/>
      <c r="AC366" s="227"/>
    </row>
    <row r="367" ht="14.25" customHeight="1">
      <c r="A367" s="68"/>
      <c r="B367" s="2"/>
      <c r="C367" s="255"/>
      <c r="D367" s="2"/>
      <c r="E367" s="2"/>
      <c r="F367" s="2"/>
      <c r="G367" s="253"/>
      <c r="H367" s="2"/>
      <c r="I367" s="2"/>
      <c r="J367" s="2"/>
      <c r="K367" s="2"/>
      <c r="L367" s="134"/>
      <c r="M367" s="134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27"/>
      <c r="AB367" s="227"/>
      <c r="AC367" s="227"/>
    </row>
    <row r="368" ht="14.25" customHeight="1">
      <c r="A368" s="68"/>
      <c r="B368" s="2"/>
      <c r="C368" s="255"/>
      <c r="D368" s="2"/>
      <c r="E368" s="2"/>
      <c r="F368" s="2"/>
      <c r="G368" s="253"/>
      <c r="H368" s="2"/>
      <c r="I368" s="2"/>
      <c r="J368" s="2"/>
      <c r="K368" s="2"/>
      <c r="L368" s="134"/>
      <c r="M368" s="134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27"/>
      <c r="AB368" s="227"/>
      <c r="AC368" s="227"/>
    </row>
    <row r="369" ht="14.25" customHeight="1">
      <c r="A369" s="68"/>
      <c r="B369" s="2"/>
      <c r="C369" s="255"/>
      <c r="D369" s="2"/>
      <c r="E369" s="2"/>
      <c r="F369" s="2"/>
      <c r="G369" s="253"/>
      <c r="H369" s="2"/>
      <c r="I369" s="2"/>
      <c r="J369" s="2"/>
      <c r="K369" s="2"/>
      <c r="L369" s="134"/>
      <c r="M369" s="134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27"/>
      <c r="AB369" s="227"/>
      <c r="AC369" s="227"/>
    </row>
    <row r="370" ht="14.25" customHeight="1">
      <c r="A370" s="68"/>
      <c r="B370" s="2"/>
      <c r="C370" s="255"/>
      <c r="D370" s="2"/>
      <c r="E370" s="2"/>
      <c r="F370" s="2"/>
      <c r="G370" s="253"/>
      <c r="H370" s="2"/>
      <c r="I370" s="2"/>
      <c r="J370" s="2"/>
      <c r="K370" s="2"/>
      <c r="L370" s="134"/>
      <c r="M370" s="134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27"/>
      <c r="AB370" s="227"/>
      <c r="AC370" s="227"/>
    </row>
    <row r="371" ht="14.25" customHeight="1">
      <c r="A371" s="68"/>
      <c r="B371" s="2"/>
      <c r="C371" s="255"/>
      <c r="D371" s="2"/>
      <c r="E371" s="2"/>
      <c r="F371" s="2"/>
      <c r="G371" s="253"/>
      <c r="H371" s="2"/>
      <c r="I371" s="2"/>
      <c r="J371" s="2"/>
      <c r="K371" s="2"/>
      <c r="L371" s="134"/>
      <c r="M371" s="134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27"/>
      <c r="AB371" s="227"/>
      <c r="AC371" s="227"/>
    </row>
    <row r="372" ht="14.25" customHeight="1">
      <c r="A372" s="68"/>
      <c r="B372" s="2"/>
      <c r="C372" s="255"/>
      <c r="D372" s="2"/>
      <c r="E372" s="2"/>
      <c r="F372" s="2"/>
      <c r="G372" s="253"/>
      <c r="H372" s="2"/>
      <c r="I372" s="2"/>
      <c r="J372" s="2"/>
      <c r="K372" s="2"/>
      <c r="L372" s="134"/>
      <c r="M372" s="134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27"/>
      <c r="AB372" s="227"/>
      <c r="AC372" s="227"/>
    </row>
    <row r="373" ht="14.25" customHeight="1">
      <c r="A373" s="68"/>
      <c r="B373" s="2"/>
      <c r="C373" s="255"/>
      <c r="D373" s="2"/>
      <c r="E373" s="2"/>
      <c r="F373" s="2"/>
      <c r="G373" s="253"/>
      <c r="H373" s="2"/>
      <c r="I373" s="2"/>
      <c r="J373" s="2"/>
      <c r="K373" s="2"/>
      <c r="L373" s="134"/>
      <c r="M373" s="134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27"/>
      <c r="AB373" s="227"/>
      <c r="AC373" s="227"/>
    </row>
    <row r="374" ht="14.25" customHeight="1">
      <c r="A374" s="68"/>
      <c r="B374" s="2"/>
      <c r="C374" s="255"/>
      <c r="D374" s="2"/>
      <c r="E374" s="2"/>
      <c r="F374" s="2"/>
      <c r="G374" s="253"/>
      <c r="H374" s="2"/>
      <c r="I374" s="2"/>
      <c r="J374" s="2"/>
      <c r="K374" s="2"/>
      <c r="L374" s="134"/>
      <c r="M374" s="134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27"/>
      <c r="AB374" s="227"/>
      <c r="AC374" s="227"/>
    </row>
    <row r="375" ht="14.25" customHeight="1">
      <c r="A375" s="68"/>
      <c r="B375" s="2"/>
      <c r="C375" s="255"/>
      <c r="D375" s="2"/>
      <c r="E375" s="2"/>
      <c r="F375" s="2"/>
      <c r="G375" s="253"/>
      <c r="H375" s="2"/>
      <c r="I375" s="2"/>
      <c r="J375" s="2"/>
      <c r="K375" s="2"/>
      <c r="L375" s="134"/>
      <c r="M375" s="134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27"/>
      <c r="AB375" s="227"/>
      <c r="AC375" s="227"/>
    </row>
    <row r="376" ht="14.25" customHeight="1">
      <c r="A376" s="68"/>
      <c r="B376" s="2"/>
      <c r="C376" s="255"/>
      <c r="D376" s="2"/>
      <c r="E376" s="2"/>
      <c r="F376" s="2"/>
      <c r="G376" s="253"/>
      <c r="H376" s="2"/>
      <c r="I376" s="2"/>
      <c r="J376" s="2"/>
      <c r="K376" s="2"/>
      <c r="L376" s="134"/>
      <c r="M376" s="134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27"/>
      <c r="AB376" s="227"/>
      <c r="AC376" s="227"/>
    </row>
    <row r="377" ht="14.25" customHeight="1">
      <c r="A377" s="68"/>
      <c r="B377" s="2"/>
      <c r="C377" s="255"/>
      <c r="D377" s="2"/>
      <c r="E377" s="2"/>
      <c r="F377" s="2"/>
      <c r="G377" s="253"/>
      <c r="H377" s="2"/>
      <c r="I377" s="2"/>
      <c r="J377" s="2"/>
      <c r="K377" s="2"/>
      <c r="L377" s="134"/>
      <c r="M377" s="134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27"/>
      <c r="AB377" s="227"/>
      <c r="AC377" s="227"/>
    </row>
    <row r="378" ht="14.25" customHeight="1">
      <c r="A378" s="68"/>
      <c r="B378" s="2"/>
      <c r="C378" s="255"/>
      <c r="D378" s="2"/>
      <c r="E378" s="2"/>
      <c r="F378" s="2"/>
      <c r="G378" s="253"/>
      <c r="H378" s="2"/>
      <c r="I378" s="2"/>
      <c r="J378" s="2"/>
      <c r="K378" s="2"/>
      <c r="L378" s="134"/>
      <c r="M378" s="134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27"/>
      <c r="AB378" s="227"/>
      <c r="AC378" s="227"/>
    </row>
    <row r="379" ht="14.25" customHeight="1">
      <c r="A379" s="68"/>
      <c r="B379" s="2"/>
      <c r="C379" s="255"/>
      <c r="D379" s="2"/>
      <c r="E379" s="2"/>
      <c r="F379" s="2"/>
      <c r="G379" s="253"/>
      <c r="H379" s="2"/>
      <c r="I379" s="2"/>
      <c r="J379" s="2"/>
      <c r="K379" s="2"/>
      <c r="L379" s="134"/>
      <c r="M379" s="134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27"/>
      <c r="AB379" s="227"/>
      <c r="AC379" s="227"/>
    </row>
    <row r="380" ht="14.25" customHeight="1">
      <c r="A380" s="68"/>
      <c r="B380" s="2"/>
      <c r="C380" s="255"/>
      <c r="D380" s="2"/>
      <c r="E380" s="2"/>
      <c r="F380" s="2"/>
      <c r="G380" s="253"/>
      <c r="H380" s="2"/>
      <c r="I380" s="2"/>
      <c r="J380" s="2"/>
      <c r="K380" s="2"/>
      <c r="L380" s="134"/>
      <c r="M380" s="134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27"/>
      <c r="AB380" s="227"/>
      <c r="AC380" s="227"/>
    </row>
    <row r="381" ht="14.25" customHeight="1">
      <c r="A381" s="68"/>
      <c r="B381" s="2"/>
      <c r="C381" s="255"/>
      <c r="D381" s="2"/>
      <c r="E381" s="2"/>
      <c r="F381" s="2"/>
      <c r="G381" s="253"/>
      <c r="H381" s="2"/>
      <c r="I381" s="2"/>
      <c r="J381" s="2"/>
      <c r="K381" s="2"/>
      <c r="L381" s="134"/>
      <c r="M381" s="134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27"/>
      <c r="AB381" s="227"/>
      <c r="AC381" s="227"/>
    </row>
    <row r="382" ht="14.25" customHeight="1">
      <c r="A382" s="68"/>
      <c r="B382" s="2"/>
      <c r="C382" s="255"/>
      <c r="D382" s="2"/>
      <c r="E382" s="2"/>
      <c r="F382" s="2"/>
      <c r="G382" s="253"/>
      <c r="H382" s="2"/>
      <c r="I382" s="2"/>
      <c r="J382" s="2"/>
      <c r="K382" s="2"/>
      <c r="L382" s="134"/>
      <c r="M382" s="134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27"/>
      <c r="AB382" s="227"/>
      <c r="AC382" s="227"/>
    </row>
    <row r="383" ht="14.25" customHeight="1">
      <c r="A383" s="68"/>
      <c r="B383" s="2"/>
      <c r="C383" s="255"/>
      <c r="D383" s="2"/>
      <c r="E383" s="2"/>
      <c r="F383" s="2"/>
      <c r="G383" s="253"/>
      <c r="H383" s="2"/>
      <c r="I383" s="2"/>
      <c r="J383" s="2"/>
      <c r="K383" s="2"/>
      <c r="L383" s="134"/>
      <c r="M383" s="134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27"/>
      <c r="AB383" s="227"/>
      <c r="AC383" s="227"/>
    </row>
    <row r="384" ht="14.25" customHeight="1">
      <c r="A384" s="68"/>
      <c r="B384" s="2"/>
      <c r="C384" s="255"/>
      <c r="D384" s="2"/>
      <c r="E384" s="2"/>
      <c r="F384" s="2"/>
      <c r="G384" s="253"/>
      <c r="H384" s="2"/>
      <c r="I384" s="2"/>
      <c r="J384" s="2"/>
      <c r="K384" s="2"/>
      <c r="L384" s="134"/>
      <c r="M384" s="134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27"/>
      <c r="AB384" s="227"/>
      <c r="AC384" s="227"/>
    </row>
    <row r="385" ht="14.25" customHeight="1">
      <c r="A385" s="68"/>
      <c r="B385" s="2"/>
      <c r="C385" s="255"/>
      <c r="D385" s="2"/>
      <c r="E385" s="2"/>
      <c r="F385" s="2"/>
      <c r="G385" s="253"/>
      <c r="H385" s="2"/>
      <c r="I385" s="2"/>
      <c r="J385" s="2"/>
      <c r="K385" s="2"/>
      <c r="L385" s="134"/>
      <c r="M385" s="134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27"/>
      <c r="AB385" s="227"/>
      <c r="AC385" s="227"/>
    </row>
    <row r="386" ht="14.25" customHeight="1">
      <c r="A386" s="68"/>
      <c r="B386" s="2"/>
      <c r="C386" s="255"/>
      <c r="D386" s="2"/>
      <c r="E386" s="2"/>
      <c r="F386" s="2"/>
      <c r="G386" s="253"/>
      <c r="H386" s="2"/>
      <c r="I386" s="2"/>
      <c r="J386" s="2"/>
      <c r="K386" s="2"/>
      <c r="L386" s="134"/>
      <c r="M386" s="134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27"/>
      <c r="AB386" s="227"/>
      <c r="AC386" s="227"/>
    </row>
    <row r="387" ht="14.25" customHeight="1">
      <c r="A387" s="68"/>
      <c r="B387" s="2"/>
      <c r="C387" s="255"/>
      <c r="D387" s="2"/>
      <c r="E387" s="2"/>
      <c r="F387" s="2"/>
      <c r="G387" s="253"/>
      <c r="H387" s="2"/>
      <c r="I387" s="2"/>
      <c r="J387" s="2"/>
      <c r="K387" s="2"/>
      <c r="L387" s="134"/>
      <c r="M387" s="134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27"/>
      <c r="AB387" s="227"/>
      <c r="AC387" s="227"/>
    </row>
    <row r="388" ht="14.25" customHeight="1">
      <c r="A388" s="68"/>
      <c r="B388" s="2"/>
      <c r="C388" s="255"/>
      <c r="D388" s="2"/>
      <c r="E388" s="2"/>
      <c r="F388" s="2"/>
      <c r="G388" s="253"/>
      <c r="H388" s="2"/>
      <c r="I388" s="2"/>
      <c r="J388" s="2"/>
      <c r="K388" s="2"/>
      <c r="L388" s="134"/>
      <c r="M388" s="134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27"/>
      <c r="AB388" s="227"/>
      <c r="AC388" s="227"/>
    </row>
    <row r="389" ht="14.25" customHeight="1">
      <c r="A389" s="68"/>
      <c r="B389" s="2"/>
      <c r="C389" s="255"/>
      <c r="D389" s="2"/>
      <c r="E389" s="2"/>
      <c r="F389" s="2"/>
      <c r="G389" s="253"/>
      <c r="H389" s="2"/>
      <c r="I389" s="2"/>
      <c r="J389" s="2"/>
      <c r="K389" s="2"/>
      <c r="L389" s="134"/>
      <c r="M389" s="134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27"/>
      <c r="AB389" s="227"/>
      <c r="AC389" s="227"/>
    </row>
    <row r="390" ht="14.25" customHeight="1">
      <c r="A390" s="68"/>
      <c r="B390" s="2"/>
      <c r="C390" s="255"/>
      <c r="D390" s="2"/>
      <c r="E390" s="2"/>
      <c r="F390" s="2"/>
      <c r="G390" s="253"/>
      <c r="H390" s="2"/>
      <c r="I390" s="2"/>
      <c r="J390" s="2"/>
      <c r="K390" s="2"/>
      <c r="L390" s="134"/>
      <c r="M390" s="134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27"/>
      <c r="AB390" s="227"/>
      <c r="AC390" s="227"/>
    </row>
    <row r="391" ht="14.25" customHeight="1">
      <c r="A391" s="68"/>
      <c r="B391" s="2"/>
      <c r="C391" s="255"/>
      <c r="D391" s="2"/>
      <c r="E391" s="2"/>
      <c r="F391" s="2"/>
      <c r="G391" s="253"/>
      <c r="H391" s="2"/>
      <c r="I391" s="2"/>
      <c r="J391" s="2"/>
      <c r="K391" s="2"/>
      <c r="L391" s="134"/>
      <c r="M391" s="134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27"/>
      <c r="AB391" s="227"/>
      <c r="AC391" s="227"/>
    </row>
    <row r="392" ht="14.25" customHeight="1">
      <c r="A392" s="68"/>
      <c r="B392" s="2"/>
      <c r="C392" s="255"/>
      <c r="D392" s="2"/>
      <c r="E392" s="2"/>
      <c r="F392" s="2"/>
      <c r="G392" s="253"/>
      <c r="H392" s="2"/>
      <c r="I392" s="2"/>
      <c r="J392" s="2"/>
      <c r="K392" s="2"/>
      <c r="L392" s="134"/>
      <c r="M392" s="134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27"/>
      <c r="AB392" s="227"/>
      <c r="AC392" s="227"/>
    </row>
    <row r="393" ht="14.25" customHeight="1">
      <c r="A393" s="68"/>
      <c r="B393" s="2"/>
      <c r="C393" s="255"/>
      <c r="D393" s="2"/>
      <c r="E393" s="2"/>
      <c r="F393" s="2"/>
      <c r="G393" s="253"/>
      <c r="H393" s="2"/>
      <c r="I393" s="2"/>
      <c r="J393" s="2"/>
      <c r="K393" s="2"/>
      <c r="L393" s="134"/>
      <c r="M393" s="134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27"/>
      <c r="AB393" s="227"/>
      <c r="AC393" s="227"/>
    </row>
    <row r="394" ht="14.25" customHeight="1">
      <c r="A394" s="68"/>
      <c r="B394" s="2"/>
      <c r="C394" s="255"/>
      <c r="D394" s="2"/>
      <c r="E394" s="2"/>
      <c r="F394" s="2"/>
      <c r="G394" s="253"/>
      <c r="H394" s="2"/>
      <c r="I394" s="2"/>
      <c r="J394" s="2"/>
      <c r="K394" s="2"/>
      <c r="L394" s="134"/>
      <c r="M394" s="134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27"/>
      <c r="AB394" s="227"/>
      <c r="AC394" s="227"/>
    </row>
    <row r="395" ht="14.25" customHeight="1">
      <c r="A395" s="68"/>
      <c r="B395" s="2"/>
      <c r="C395" s="255"/>
      <c r="D395" s="2"/>
      <c r="E395" s="2"/>
      <c r="F395" s="2"/>
      <c r="G395" s="253"/>
      <c r="H395" s="2"/>
      <c r="I395" s="2"/>
      <c r="J395" s="2"/>
      <c r="K395" s="2"/>
      <c r="L395" s="134"/>
      <c r="M395" s="134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27"/>
      <c r="AB395" s="227"/>
      <c r="AC395" s="227"/>
    </row>
    <row r="396" ht="14.25" customHeight="1">
      <c r="A396" s="68"/>
      <c r="B396" s="2"/>
      <c r="C396" s="255"/>
      <c r="D396" s="2"/>
      <c r="E396" s="2"/>
      <c r="F396" s="2"/>
      <c r="G396" s="253"/>
      <c r="H396" s="2"/>
      <c r="I396" s="2"/>
      <c r="J396" s="2"/>
      <c r="K396" s="2"/>
      <c r="L396" s="134"/>
      <c r="M396" s="134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27"/>
      <c r="AB396" s="227"/>
      <c r="AC396" s="227"/>
    </row>
    <row r="397" ht="14.25" customHeight="1">
      <c r="A397" s="68"/>
      <c r="B397" s="2"/>
      <c r="C397" s="255"/>
      <c r="D397" s="2"/>
      <c r="E397" s="2"/>
      <c r="F397" s="2"/>
      <c r="G397" s="253"/>
      <c r="H397" s="2"/>
      <c r="I397" s="2"/>
      <c r="J397" s="2"/>
      <c r="K397" s="2"/>
      <c r="L397" s="134"/>
      <c r="M397" s="134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27"/>
      <c r="AB397" s="227"/>
      <c r="AC397" s="227"/>
    </row>
    <row r="398" ht="14.25" customHeight="1">
      <c r="A398" s="68"/>
      <c r="B398" s="2"/>
      <c r="C398" s="255"/>
      <c r="D398" s="2"/>
      <c r="E398" s="2"/>
      <c r="F398" s="2"/>
      <c r="G398" s="253"/>
      <c r="H398" s="2"/>
      <c r="I398" s="2"/>
      <c r="J398" s="2"/>
      <c r="K398" s="2"/>
      <c r="L398" s="134"/>
      <c r="M398" s="134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27"/>
      <c r="AB398" s="227"/>
      <c r="AC398" s="227"/>
    </row>
    <row r="399" ht="14.25" customHeight="1">
      <c r="A399" s="68"/>
      <c r="B399" s="2"/>
      <c r="C399" s="255"/>
      <c r="D399" s="2"/>
      <c r="E399" s="2"/>
      <c r="F399" s="2"/>
      <c r="G399" s="253"/>
      <c r="H399" s="2"/>
      <c r="I399" s="2"/>
      <c r="J399" s="2"/>
      <c r="K399" s="2"/>
      <c r="L399" s="134"/>
      <c r="M399" s="134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27"/>
      <c r="AB399" s="227"/>
      <c r="AC399" s="227"/>
    </row>
    <row r="400" ht="14.25" customHeight="1">
      <c r="A400" s="68"/>
      <c r="B400" s="2"/>
      <c r="C400" s="255"/>
      <c r="D400" s="2"/>
      <c r="E400" s="2"/>
      <c r="F400" s="2"/>
      <c r="G400" s="253"/>
      <c r="H400" s="2"/>
      <c r="I400" s="2"/>
      <c r="J400" s="2"/>
      <c r="K400" s="2"/>
      <c r="L400" s="134"/>
      <c r="M400" s="134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27"/>
      <c r="AB400" s="227"/>
      <c r="AC400" s="227"/>
    </row>
    <row r="401" ht="14.25" customHeight="1">
      <c r="A401" s="68"/>
      <c r="B401" s="2"/>
      <c r="C401" s="255"/>
      <c r="D401" s="2"/>
      <c r="E401" s="2"/>
      <c r="F401" s="2"/>
      <c r="G401" s="253"/>
      <c r="H401" s="2"/>
      <c r="I401" s="2"/>
      <c r="J401" s="2"/>
      <c r="K401" s="2"/>
      <c r="L401" s="134"/>
      <c r="M401" s="134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27"/>
      <c r="AB401" s="227"/>
      <c r="AC401" s="227"/>
    </row>
    <row r="402" ht="14.25" customHeight="1">
      <c r="A402" s="68"/>
      <c r="B402" s="2"/>
      <c r="C402" s="255"/>
      <c r="D402" s="2"/>
      <c r="E402" s="2"/>
      <c r="F402" s="2"/>
      <c r="G402" s="253"/>
      <c r="H402" s="2"/>
      <c r="I402" s="2"/>
      <c r="J402" s="2"/>
      <c r="K402" s="2"/>
      <c r="L402" s="134"/>
      <c r="M402" s="134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27"/>
      <c r="AB402" s="227"/>
      <c r="AC402" s="227"/>
    </row>
    <row r="403" ht="14.25" customHeight="1">
      <c r="A403" s="68"/>
      <c r="B403" s="2"/>
      <c r="C403" s="255"/>
      <c r="D403" s="2"/>
      <c r="E403" s="2"/>
      <c r="F403" s="2"/>
      <c r="G403" s="253"/>
      <c r="H403" s="2"/>
      <c r="I403" s="2"/>
      <c r="J403" s="2"/>
      <c r="K403" s="2"/>
      <c r="L403" s="134"/>
      <c r="M403" s="134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27"/>
      <c r="AB403" s="227"/>
      <c r="AC403" s="227"/>
    </row>
    <row r="404" ht="14.25" customHeight="1">
      <c r="A404" s="68"/>
      <c r="B404" s="2"/>
      <c r="C404" s="255"/>
      <c r="D404" s="2"/>
      <c r="E404" s="2"/>
      <c r="F404" s="2"/>
      <c r="G404" s="253"/>
      <c r="H404" s="2"/>
      <c r="I404" s="2"/>
      <c r="J404" s="2"/>
      <c r="K404" s="2"/>
      <c r="L404" s="134"/>
      <c r="M404" s="134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27"/>
      <c r="AB404" s="227"/>
      <c r="AC404" s="227"/>
    </row>
    <row r="405" ht="14.25" customHeight="1">
      <c r="A405" s="68"/>
      <c r="B405" s="2"/>
      <c r="C405" s="255"/>
      <c r="D405" s="2"/>
      <c r="E405" s="2"/>
      <c r="F405" s="2"/>
      <c r="G405" s="253"/>
      <c r="H405" s="2"/>
      <c r="I405" s="2"/>
      <c r="J405" s="2"/>
      <c r="K405" s="2"/>
      <c r="L405" s="134"/>
      <c r="M405" s="134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27"/>
      <c r="AB405" s="227"/>
      <c r="AC405" s="227"/>
    </row>
    <row r="406" ht="14.25" customHeight="1">
      <c r="A406" s="68"/>
      <c r="B406" s="2"/>
      <c r="C406" s="255"/>
      <c r="D406" s="2"/>
      <c r="E406" s="2"/>
      <c r="F406" s="2"/>
      <c r="G406" s="253"/>
      <c r="H406" s="2"/>
      <c r="I406" s="2"/>
      <c r="J406" s="2"/>
      <c r="K406" s="2"/>
      <c r="L406" s="134"/>
      <c r="M406" s="134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27"/>
      <c r="AB406" s="227"/>
      <c r="AC406" s="227"/>
    </row>
    <row r="407" ht="14.25" customHeight="1">
      <c r="A407" s="68"/>
      <c r="B407" s="2"/>
      <c r="C407" s="255"/>
      <c r="D407" s="2"/>
      <c r="E407" s="2"/>
      <c r="F407" s="2"/>
      <c r="G407" s="253"/>
      <c r="H407" s="2"/>
      <c r="I407" s="2"/>
      <c r="J407" s="2"/>
      <c r="K407" s="2"/>
      <c r="L407" s="134"/>
      <c r="M407" s="134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27"/>
      <c r="AB407" s="227"/>
      <c r="AC407" s="227"/>
    </row>
    <row r="408" ht="14.25" customHeight="1">
      <c r="A408" s="68"/>
      <c r="B408" s="2"/>
      <c r="C408" s="255"/>
      <c r="D408" s="2"/>
      <c r="E408" s="2"/>
      <c r="F408" s="2"/>
      <c r="G408" s="253"/>
      <c r="H408" s="2"/>
      <c r="I408" s="2"/>
      <c r="J408" s="2"/>
      <c r="K408" s="2"/>
      <c r="L408" s="134"/>
      <c r="M408" s="134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27"/>
      <c r="AB408" s="227"/>
      <c r="AC408" s="227"/>
    </row>
    <row r="409" ht="14.25" customHeight="1">
      <c r="A409" s="68"/>
      <c r="B409" s="2"/>
      <c r="C409" s="255"/>
      <c r="D409" s="2"/>
      <c r="E409" s="2"/>
      <c r="F409" s="2"/>
      <c r="G409" s="253"/>
      <c r="H409" s="2"/>
      <c r="I409" s="2"/>
      <c r="J409" s="2"/>
      <c r="K409" s="2"/>
      <c r="L409" s="134"/>
      <c r="M409" s="134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27"/>
      <c r="AB409" s="227"/>
      <c r="AC409" s="227"/>
    </row>
    <row r="410" ht="14.25" customHeight="1">
      <c r="A410" s="68"/>
      <c r="B410" s="2"/>
      <c r="C410" s="255"/>
      <c r="D410" s="2"/>
      <c r="E410" s="2"/>
      <c r="F410" s="2"/>
      <c r="G410" s="253"/>
      <c r="H410" s="2"/>
      <c r="I410" s="2"/>
      <c r="J410" s="2"/>
      <c r="K410" s="2"/>
      <c r="L410" s="134"/>
      <c r="M410" s="134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27"/>
      <c r="AB410" s="227"/>
      <c r="AC410" s="227"/>
    </row>
    <row r="411" ht="14.25" customHeight="1">
      <c r="A411" s="68"/>
      <c r="B411" s="2"/>
      <c r="C411" s="255"/>
      <c r="D411" s="2"/>
      <c r="E411" s="2"/>
      <c r="F411" s="2"/>
      <c r="G411" s="253"/>
      <c r="H411" s="2"/>
      <c r="I411" s="2"/>
      <c r="J411" s="2"/>
      <c r="K411" s="2"/>
      <c r="L411" s="134"/>
      <c r="M411" s="134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27"/>
      <c r="AB411" s="227"/>
      <c r="AC411" s="227"/>
    </row>
    <row r="412" ht="14.25" customHeight="1">
      <c r="A412" s="68"/>
      <c r="B412" s="2"/>
      <c r="C412" s="255"/>
      <c r="D412" s="2"/>
      <c r="E412" s="2"/>
      <c r="F412" s="2"/>
      <c r="G412" s="253"/>
      <c r="H412" s="2"/>
      <c r="I412" s="2"/>
      <c r="J412" s="2"/>
      <c r="K412" s="2"/>
      <c r="L412" s="134"/>
      <c r="M412" s="134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27"/>
      <c r="AB412" s="227"/>
      <c r="AC412" s="227"/>
    </row>
    <row r="413" ht="14.25" customHeight="1">
      <c r="A413" s="68"/>
      <c r="B413" s="2"/>
      <c r="C413" s="255"/>
      <c r="D413" s="2"/>
      <c r="E413" s="2"/>
      <c r="F413" s="2"/>
      <c r="G413" s="253"/>
      <c r="H413" s="2"/>
      <c r="I413" s="2"/>
      <c r="J413" s="2"/>
      <c r="K413" s="2"/>
      <c r="L413" s="134"/>
      <c r="M413" s="134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27"/>
      <c r="AB413" s="227"/>
      <c r="AC413" s="227"/>
    </row>
    <row r="414" ht="14.25" customHeight="1">
      <c r="A414" s="68"/>
      <c r="B414" s="2"/>
      <c r="C414" s="255"/>
      <c r="D414" s="2"/>
      <c r="E414" s="2"/>
      <c r="F414" s="2"/>
      <c r="G414" s="253"/>
      <c r="H414" s="2"/>
      <c r="I414" s="2"/>
      <c r="J414" s="2"/>
      <c r="K414" s="2"/>
      <c r="L414" s="134"/>
      <c r="M414" s="134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27"/>
      <c r="AB414" s="227"/>
      <c r="AC414" s="227"/>
    </row>
    <row r="415" ht="14.25" customHeight="1">
      <c r="A415" s="68"/>
      <c r="B415" s="2"/>
      <c r="C415" s="255"/>
      <c r="D415" s="2"/>
      <c r="E415" s="2"/>
      <c r="F415" s="2"/>
      <c r="G415" s="253"/>
      <c r="H415" s="2"/>
      <c r="I415" s="2"/>
      <c r="J415" s="2"/>
      <c r="K415" s="2"/>
      <c r="L415" s="134"/>
      <c r="M415" s="134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27"/>
      <c r="AB415" s="227"/>
      <c r="AC415" s="227"/>
    </row>
    <row r="416" ht="14.25" customHeight="1">
      <c r="A416" s="68"/>
      <c r="B416" s="2"/>
      <c r="C416" s="255"/>
      <c r="D416" s="2"/>
      <c r="E416" s="2"/>
      <c r="F416" s="2"/>
      <c r="G416" s="253"/>
      <c r="H416" s="2"/>
      <c r="I416" s="2"/>
      <c r="J416" s="2"/>
      <c r="K416" s="2"/>
      <c r="L416" s="134"/>
      <c r="M416" s="134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27"/>
      <c r="AB416" s="227"/>
      <c r="AC416" s="227"/>
    </row>
    <row r="417" ht="14.25" customHeight="1">
      <c r="A417" s="68"/>
      <c r="B417" s="2"/>
      <c r="C417" s="255"/>
      <c r="D417" s="2"/>
      <c r="E417" s="2"/>
      <c r="F417" s="2"/>
      <c r="G417" s="253"/>
      <c r="H417" s="2"/>
      <c r="I417" s="2"/>
      <c r="J417" s="2"/>
      <c r="K417" s="2"/>
      <c r="L417" s="134"/>
      <c r="M417" s="134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27"/>
      <c r="AB417" s="227"/>
      <c r="AC417" s="227"/>
    </row>
    <row r="418" ht="14.25" customHeight="1">
      <c r="A418" s="68"/>
      <c r="B418" s="2"/>
      <c r="C418" s="255"/>
      <c r="D418" s="2"/>
      <c r="E418" s="2"/>
      <c r="F418" s="2"/>
      <c r="G418" s="253"/>
      <c r="H418" s="2"/>
      <c r="I418" s="2"/>
      <c r="J418" s="2"/>
      <c r="K418" s="2"/>
      <c r="L418" s="134"/>
      <c r="M418" s="134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27"/>
      <c r="AB418" s="227"/>
      <c r="AC418" s="227"/>
    </row>
    <row r="419" ht="14.25" customHeight="1">
      <c r="A419" s="68"/>
      <c r="B419" s="2"/>
      <c r="C419" s="255"/>
      <c r="D419" s="2"/>
      <c r="E419" s="2"/>
      <c r="F419" s="2"/>
      <c r="G419" s="253"/>
      <c r="H419" s="2"/>
      <c r="I419" s="2"/>
      <c r="J419" s="2"/>
      <c r="K419" s="2"/>
      <c r="L419" s="134"/>
      <c r="M419" s="134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27"/>
      <c r="AB419" s="227"/>
      <c r="AC419" s="227"/>
    </row>
    <row r="420" ht="14.25" customHeight="1">
      <c r="A420" s="68"/>
      <c r="B420" s="2"/>
      <c r="C420" s="255"/>
      <c r="D420" s="2"/>
      <c r="E420" s="2"/>
      <c r="F420" s="2"/>
      <c r="G420" s="253"/>
      <c r="H420" s="2"/>
      <c r="I420" s="2"/>
      <c r="J420" s="2"/>
      <c r="K420" s="2"/>
      <c r="L420" s="134"/>
      <c r="M420" s="134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27"/>
      <c r="AB420" s="227"/>
      <c r="AC420" s="227"/>
    </row>
    <row r="421" ht="14.25" customHeight="1">
      <c r="A421" s="68"/>
      <c r="B421" s="2"/>
      <c r="C421" s="255"/>
      <c r="D421" s="2"/>
      <c r="E421" s="2"/>
      <c r="F421" s="2"/>
      <c r="G421" s="253"/>
      <c r="H421" s="2"/>
      <c r="I421" s="2"/>
      <c r="J421" s="2"/>
      <c r="K421" s="2"/>
      <c r="L421" s="134"/>
      <c r="M421" s="134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27"/>
      <c r="AB421" s="227"/>
      <c r="AC421" s="227"/>
    </row>
    <row r="422" ht="14.25" customHeight="1">
      <c r="A422" s="68"/>
      <c r="B422" s="2"/>
      <c r="C422" s="255"/>
      <c r="D422" s="2"/>
      <c r="E422" s="2"/>
      <c r="F422" s="2"/>
      <c r="G422" s="253"/>
      <c r="H422" s="2"/>
      <c r="I422" s="2"/>
      <c r="J422" s="2"/>
      <c r="K422" s="2"/>
      <c r="L422" s="134"/>
      <c r="M422" s="134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27"/>
      <c r="AB422" s="227"/>
      <c r="AC422" s="227"/>
    </row>
    <row r="423" ht="14.25" customHeight="1">
      <c r="A423" s="68"/>
      <c r="B423" s="2"/>
      <c r="C423" s="255"/>
      <c r="D423" s="2"/>
      <c r="E423" s="2"/>
      <c r="F423" s="2"/>
      <c r="G423" s="253"/>
      <c r="H423" s="2"/>
      <c r="I423" s="2"/>
      <c r="J423" s="2"/>
      <c r="K423" s="2"/>
      <c r="L423" s="134"/>
      <c r="M423" s="134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27"/>
      <c r="AB423" s="227"/>
      <c r="AC423" s="227"/>
    </row>
    <row r="424" ht="14.25" customHeight="1">
      <c r="A424" s="68"/>
      <c r="B424" s="2"/>
      <c r="C424" s="255"/>
      <c r="D424" s="2"/>
      <c r="E424" s="2"/>
      <c r="F424" s="2"/>
      <c r="G424" s="253"/>
      <c r="H424" s="2"/>
      <c r="I424" s="2"/>
      <c r="J424" s="2"/>
      <c r="K424" s="2"/>
      <c r="L424" s="134"/>
      <c r="M424" s="134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27"/>
      <c r="AB424" s="227"/>
      <c r="AC424" s="227"/>
    </row>
    <row r="425" ht="14.25" customHeight="1">
      <c r="A425" s="68"/>
      <c r="B425" s="2"/>
      <c r="C425" s="255"/>
      <c r="D425" s="2"/>
      <c r="E425" s="2"/>
      <c r="F425" s="2"/>
      <c r="G425" s="253"/>
      <c r="H425" s="2"/>
      <c r="I425" s="2"/>
      <c r="J425" s="2"/>
      <c r="K425" s="2"/>
      <c r="L425" s="134"/>
      <c r="M425" s="134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27"/>
      <c r="AB425" s="227"/>
      <c r="AC425" s="227"/>
    </row>
    <row r="426" ht="14.25" customHeight="1">
      <c r="A426" s="68"/>
      <c r="B426" s="2"/>
      <c r="C426" s="255"/>
      <c r="D426" s="2"/>
      <c r="E426" s="2"/>
      <c r="F426" s="2"/>
      <c r="G426" s="253"/>
      <c r="H426" s="2"/>
      <c r="I426" s="2"/>
      <c r="J426" s="2"/>
      <c r="K426" s="2"/>
      <c r="L426" s="134"/>
      <c r="M426" s="134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27"/>
      <c r="AB426" s="227"/>
      <c r="AC426" s="227"/>
    </row>
    <row r="427" ht="14.25" customHeight="1">
      <c r="A427" s="68"/>
      <c r="B427" s="2"/>
      <c r="C427" s="255"/>
      <c r="D427" s="2"/>
      <c r="E427" s="2"/>
      <c r="F427" s="2"/>
      <c r="G427" s="253"/>
      <c r="H427" s="2"/>
      <c r="I427" s="2"/>
      <c r="J427" s="2"/>
      <c r="K427" s="2"/>
      <c r="L427" s="134"/>
      <c r="M427" s="134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27"/>
      <c r="AB427" s="227"/>
      <c r="AC427" s="227"/>
    </row>
    <row r="428" ht="14.25" customHeight="1">
      <c r="A428" s="68"/>
      <c r="B428" s="2"/>
      <c r="C428" s="255"/>
      <c r="D428" s="2"/>
      <c r="E428" s="2"/>
      <c r="F428" s="2"/>
      <c r="G428" s="253"/>
      <c r="H428" s="2"/>
      <c r="I428" s="2"/>
      <c r="J428" s="2"/>
      <c r="K428" s="2"/>
      <c r="L428" s="134"/>
      <c r="M428" s="134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27"/>
      <c r="AB428" s="227"/>
      <c r="AC428" s="227"/>
    </row>
    <row r="429" ht="14.25" customHeight="1">
      <c r="A429" s="68"/>
      <c r="B429" s="2"/>
      <c r="C429" s="255"/>
      <c r="D429" s="2"/>
      <c r="E429" s="2"/>
      <c r="F429" s="2"/>
      <c r="G429" s="253"/>
      <c r="H429" s="2"/>
      <c r="I429" s="2"/>
      <c r="J429" s="2"/>
      <c r="K429" s="2"/>
      <c r="L429" s="134"/>
      <c r="M429" s="134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27"/>
      <c r="AB429" s="227"/>
      <c r="AC429" s="227"/>
    </row>
    <row r="430" ht="14.25" customHeight="1">
      <c r="A430" s="68"/>
      <c r="B430" s="2"/>
      <c r="C430" s="255"/>
      <c r="D430" s="2"/>
      <c r="E430" s="2"/>
      <c r="F430" s="2"/>
      <c r="G430" s="253"/>
      <c r="H430" s="2"/>
      <c r="I430" s="2"/>
      <c r="J430" s="2"/>
      <c r="K430" s="2"/>
      <c r="L430" s="134"/>
      <c r="M430" s="134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27"/>
      <c r="AB430" s="227"/>
      <c r="AC430" s="227"/>
    </row>
    <row r="431" ht="14.25" customHeight="1">
      <c r="A431" s="68"/>
      <c r="B431" s="2"/>
      <c r="C431" s="255"/>
      <c r="D431" s="2"/>
      <c r="E431" s="2"/>
      <c r="F431" s="2"/>
      <c r="G431" s="253"/>
      <c r="H431" s="2"/>
      <c r="I431" s="2"/>
      <c r="J431" s="2"/>
      <c r="K431" s="2"/>
      <c r="L431" s="134"/>
      <c r="M431" s="134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27"/>
      <c r="AB431" s="227"/>
      <c r="AC431" s="227"/>
    </row>
    <row r="432" ht="14.25" customHeight="1">
      <c r="A432" s="68"/>
      <c r="B432" s="2"/>
      <c r="C432" s="255"/>
      <c r="D432" s="2"/>
      <c r="E432" s="2"/>
      <c r="F432" s="2"/>
      <c r="G432" s="253"/>
      <c r="H432" s="2"/>
      <c r="I432" s="2"/>
      <c r="J432" s="2"/>
      <c r="K432" s="2"/>
      <c r="L432" s="134"/>
      <c r="M432" s="134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27"/>
      <c r="AB432" s="227"/>
      <c r="AC432" s="227"/>
    </row>
    <row r="433" ht="14.25" customHeight="1">
      <c r="A433" s="68"/>
      <c r="B433" s="2"/>
      <c r="C433" s="255"/>
      <c r="D433" s="2"/>
      <c r="E433" s="2"/>
      <c r="F433" s="2"/>
      <c r="G433" s="253"/>
      <c r="H433" s="2"/>
      <c r="I433" s="2"/>
      <c r="J433" s="2"/>
      <c r="K433" s="2"/>
      <c r="L433" s="134"/>
      <c r="M433" s="134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27"/>
      <c r="AB433" s="227"/>
      <c r="AC433" s="227"/>
    </row>
    <row r="434" ht="14.25" customHeight="1">
      <c r="A434" s="68"/>
      <c r="B434" s="2"/>
      <c r="C434" s="255"/>
      <c r="D434" s="2"/>
      <c r="E434" s="2"/>
      <c r="F434" s="2"/>
      <c r="G434" s="253"/>
      <c r="H434" s="2"/>
      <c r="I434" s="2"/>
      <c r="J434" s="2"/>
      <c r="K434" s="2"/>
      <c r="L434" s="134"/>
      <c r="M434" s="134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27"/>
      <c r="AB434" s="227"/>
      <c r="AC434" s="227"/>
    </row>
    <row r="435" ht="14.25" customHeight="1">
      <c r="A435" s="68"/>
      <c r="B435" s="2"/>
      <c r="C435" s="255"/>
      <c r="D435" s="2"/>
      <c r="E435" s="2"/>
      <c r="F435" s="2"/>
      <c r="G435" s="253"/>
      <c r="H435" s="2"/>
      <c r="I435" s="2"/>
      <c r="J435" s="2"/>
      <c r="K435" s="2"/>
      <c r="L435" s="134"/>
      <c r="M435" s="134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27"/>
      <c r="AB435" s="227"/>
      <c r="AC435" s="227"/>
    </row>
    <row r="436" ht="14.25" customHeight="1">
      <c r="A436" s="68"/>
      <c r="B436" s="2"/>
      <c r="C436" s="255"/>
      <c r="D436" s="2"/>
      <c r="E436" s="2"/>
      <c r="F436" s="2"/>
      <c r="G436" s="253"/>
      <c r="H436" s="2"/>
      <c r="I436" s="2"/>
      <c r="J436" s="2"/>
      <c r="K436" s="2"/>
      <c r="L436" s="134"/>
      <c r="M436" s="134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27"/>
      <c r="AB436" s="227"/>
      <c r="AC436" s="227"/>
    </row>
    <row r="437" ht="14.25" customHeight="1">
      <c r="A437" s="68"/>
      <c r="B437" s="2"/>
      <c r="C437" s="255"/>
      <c r="D437" s="2"/>
      <c r="E437" s="2"/>
      <c r="F437" s="2"/>
      <c r="G437" s="253"/>
      <c r="H437" s="2"/>
      <c r="I437" s="2"/>
      <c r="J437" s="2"/>
      <c r="K437" s="2"/>
      <c r="L437" s="134"/>
      <c r="M437" s="134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27"/>
      <c r="AB437" s="227"/>
      <c r="AC437" s="227"/>
    </row>
    <row r="438" ht="14.25" customHeight="1">
      <c r="A438" s="68"/>
      <c r="B438" s="2"/>
      <c r="C438" s="255"/>
      <c r="D438" s="2"/>
      <c r="E438" s="2"/>
      <c r="F438" s="2"/>
      <c r="G438" s="253"/>
      <c r="H438" s="2"/>
      <c r="I438" s="2"/>
      <c r="J438" s="2"/>
      <c r="K438" s="2"/>
      <c r="L438" s="134"/>
      <c r="M438" s="134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27"/>
      <c r="AB438" s="227"/>
      <c r="AC438" s="227"/>
    </row>
    <row r="439" ht="14.25" customHeight="1">
      <c r="A439" s="68"/>
      <c r="B439" s="2"/>
      <c r="C439" s="255"/>
      <c r="D439" s="2"/>
      <c r="E439" s="2"/>
      <c r="F439" s="2"/>
      <c r="G439" s="253"/>
      <c r="H439" s="2"/>
      <c r="I439" s="2"/>
      <c r="J439" s="2"/>
      <c r="K439" s="2"/>
      <c r="L439" s="134"/>
      <c r="M439" s="134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27"/>
      <c r="AB439" s="227"/>
      <c r="AC439" s="227"/>
    </row>
    <row r="440" ht="14.25" customHeight="1">
      <c r="A440" s="68"/>
      <c r="B440" s="2"/>
      <c r="C440" s="255"/>
      <c r="D440" s="2"/>
      <c r="E440" s="2"/>
      <c r="F440" s="2"/>
      <c r="G440" s="253"/>
      <c r="H440" s="2"/>
      <c r="I440" s="2"/>
      <c r="J440" s="2"/>
      <c r="K440" s="2"/>
      <c r="L440" s="134"/>
      <c r="M440" s="134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27"/>
      <c r="AB440" s="227"/>
      <c r="AC440" s="227"/>
    </row>
    <row r="441" ht="14.25" customHeight="1">
      <c r="A441" s="68"/>
      <c r="B441" s="2"/>
      <c r="C441" s="255"/>
      <c r="D441" s="2"/>
      <c r="E441" s="2"/>
      <c r="F441" s="2"/>
      <c r="G441" s="253"/>
      <c r="H441" s="2"/>
      <c r="I441" s="2"/>
      <c r="J441" s="2"/>
      <c r="K441" s="2"/>
      <c r="L441" s="134"/>
      <c r="M441" s="134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27"/>
      <c r="AB441" s="227"/>
      <c r="AC441" s="227"/>
    </row>
    <row r="442" ht="14.25" customHeight="1">
      <c r="A442" s="68"/>
      <c r="B442" s="2"/>
      <c r="C442" s="255"/>
      <c r="D442" s="2"/>
      <c r="E442" s="2"/>
      <c r="F442" s="2"/>
      <c r="G442" s="253"/>
      <c r="H442" s="2"/>
      <c r="I442" s="2"/>
      <c r="J442" s="2"/>
      <c r="K442" s="2"/>
      <c r="L442" s="134"/>
      <c r="M442" s="134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27"/>
      <c r="AB442" s="227"/>
      <c r="AC442" s="227"/>
    </row>
    <row r="443" ht="14.25" customHeight="1">
      <c r="A443" s="68"/>
      <c r="B443" s="2"/>
      <c r="C443" s="255"/>
      <c r="D443" s="2"/>
      <c r="E443" s="2"/>
      <c r="F443" s="2"/>
      <c r="G443" s="253"/>
      <c r="H443" s="2"/>
      <c r="I443" s="2"/>
      <c r="J443" s="2"/>
      <c r="K443" s="2"/>
      <c r="L443" s="134"/>
      <c r="M443" s="134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27"/>
      <c r="AB443" s="227"/>
      <c r="AC443" s="227"/>
    </row>
    <row r="444" ht="14.25" customHeight="1">
      <c r="A444" s="68"/>
      <c r="B444" s="2"/>
      <c r="C444" s="255"/>
      <c r="D444" s="2"/>
      <c r="E444" s="2"/>
      <c r="F444" s="2"/>
      <c r="G444" s="253"/>
      <c r="H444" s="2"/>
      <c r="I444" s="2"/>
      <c r="J444" s="2"/>
      <c r="K444" s="2"/>
      <c r="L444" s="134"/>
      <c r="M444" s="134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27"/>
      <c r="AB444" s="227"/>
      <c r="AC444" s="227"/>
    </row>
    <row r="445" ht="14.25" customHeight="1">
      <c r="A445" s="68"/>
      <c r="B445" s="2"/>
      <c r="C445" s="255"/>
      <c r="D445" s="2"/>
      <c r="E445" s="2"/>
      <c r="F445" s="2"/>
      <c r="G445" s="253"/>
      <c r="H445" s="2"/>
      <c r="I445" s="2"/>
      <c r="J445" s="2"/>
      <c r="K445" s="2"/>
      <c r="L445" s="134"/>
      <c r="M445" s="134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27"/>
      <c r="AB445" s="227"/>
      <c r="AC445" s="227"/>
    </row>
    <row r="446" ht="14.25" customHeight="1">
      <c r="A446" s="68"/>
      <c r="B446" s="2"/>
      <c r="C446" s="255"/>
      <c r="D446" s="2"/>
      <c r="E446" s="2"/>
      <c r="F446" s="2"/>
      <c r="G446" s="253"/>
      <c r="H446" s="2"/>
      <c r="I446" s="2"/>
      <c r="J446" s="2"/>
      <c r="K446" s="2"/>
      <c r="L446" s="134"/>
      <c r="M446" s="134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27"/>
      <c r="AB446" s="227"/>
      <c r="AC446" s="227"/>
    </row>
    <row r="447" ht="14.25" customHeight="1">
      <c r="A447" s="68"/>
      <c r="B447" s="2"/>
      <c r="C447" s="255"/>
      <c r="D447" s="2"/>
      <c r="E447" s="2"/>
      <c r="F447" s="2"/>
      <c r="G447" s="253"/>
      <c r="H447" s="2"/>
      <c r="I447" s="2"/>
      <c r="J447" s="2"/>
      <c r="K447" s="2"/>
      <c r="L447" s="134"/>
      <c r="M447" s="134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27"/>
      <c r="AB447" s="227"/>
      <c r="AC447" s="227"/>
    </row>
    <row r="448" ht="14.25" customHeight="1">
      <c r="A448" s="68"/>
      <c r="B448" s="2"/>
      <c r="C448" s="255"/>
      <c r="D448" s="2"/>
      <c r="E448" s="2"/>
      <c r="F448" s="2"/>
      <c r="G448" s="253"/>
      <c r="H448" s="2"/>
      <c r="I448" s="2"/>
      <c r="J448" s="2"/>
      <c r="K448" s="2"/>
      <c r="L448" s="134"/>
      <c r="M448" s="134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27"/>
      <c r="AB448" s="227"/>
      <c r="AC448" s="227"/>
    </row>
    <row r="449" ht="14.25" customHeight="1">
      <c r="A449" s="68"/>
      <c r="B449" s="2"/>
      <c r="C449" s="255"/>
      <c r="D449" s="2"/>
      <c r="E449" s="2"/>
      <c r="F449" s="2"/>
      <c r="G449" s="253"/>
      <c r="H449" s="2"/>
      <c r="I449" s="2"/>
      <c r="J449" s="2"/>
      <c r="K449" s="2"/>
      <c r="L449" s="134"/>
      <c r="M449" s="134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27"/>
      <c r="AB449" s="227"/>
      <c r="AC449" s="227"/>
    </row>
    <row r="450" ht="14.25" customHeight="1">
      <c r="A450" s="68"/>
      <c r="B450" s="2"/>
      <c r="C450" s="255"/>
      <c r="D450" s="2"/>
      <c r="E450" s="2"/>
      <c r="F450" s="2"/>
      <c r="G450" s="253"/>
      <c r="H450" s="2"/>
      <c r="I450" s="2"/>
      <c r="J450" s="2"/>
      <c r="K450" s="2"/>
      <c r="L450" s="134"/>
      <c r="M450" s="134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27"/>
      <c r="AB450" s="227"/>
      <c r="AC450" s="227"/>
    </row>
    <row r="451" ht="14.25" customHeight="1">
      <c r="A451" s="68"/>
      <c r="B451" s="2"/>
      <c r="C451" s="255"/>
      <c r="D451" s="2"/>
      <c r="E451" s="2"/>
      <c r="F451" s="2"/>
      <c r="G451" s="253"/>
      <c r="H451" s="2"/>
      <c r="I451" s="2"/>
      <c r="J451" s="2"/>
      <c r="K451" s="2"/>
      <c r="L451" s="134"/>
      <c r="M451" s="134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27"/>
      <c r="AB451" s="227"/>
      <c r="AC451" s="227"/>
    </row>
    <row r="452" ht="14.25" customHeight="1">
      <c r="A452" s="68"/>
      <c r="B452" s="2"/>
      <c r="C452" s="255"/>
      <c r="D452" s="2"/>
      <c r="E452" s="2"/>
      <c r="F452" s="2"/>
      <c r="G452" s="253"/>
      <c r="H452" s="2"/>
      <c r="I452" s="2"/>
      <c r="J452" s="2"/>
      <c r="K452" s="2"/>
      <c r="L452" s="134"/>
      <c r="M452" s="134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27"/>
      <c r="AB452" s="227"/>
      <c r="AC452" s="227"/>
    </row>
    <row r="453" ht="14.25" customHeight="1">
      <c r="A453" s="68"/>
      <c r="B453" s="2"/>
      <c r="C453" s="255"/>
      <c r="D453" s="2"/>
      <c r="E453" s="2"/>
      <c r="F453" s="2"/>
      <c r="G453" s="253"/>
      <c r="H453" s="2"/>
      <c r="I453" s="2"/>
      <c r="J453" s="2"/>
      <c r="K453" s="2"/>
      <c r="L453" s="134"/>
      <c r="M453" s="134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27"/>
      <c r="AB453" s="227"/>
      <c r="AC453" s="227"/>
    </row>
    <row r="454" ht="14.25" customHeight="1">
      <c r="A454" s="68"/>
      <c r="B454" s="2"/>
      <c r="C454" s="255"/>
      <c r="D454" s="2"/>
      <c r="E454" s="2"/>
      <c r="F454" s="2"/>
      <c r="G454" s="253"/>
      <c r="H454" s="2"/>
      <c r="I454" s="2"/>
      <c r="J454" s="2"/>
      <c r="K454" s="2"/>
      <c r="L454" s="134"/>
      <c r="M454" s="134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27"/>
      <c r="AB454" s="227"/>
      <c r="AC454" s="227"/>
    </row>
    <row r="455" ht="14.25" customHeight="1">
      <c r="A455" s="68"/>
      <c r="B455" s="2"/>
      <c r="C455" s="255"/>
      <c r="D455" s="2"/>
      <c r="E455" s="2"/>
      <c r="F455" s="2"/>
      <c r="G455" s="253"/>
      <c r="H455" s="2"/>
      <c r="I455" s="2"/>
      <c r="J455" s="2"/>
      <c r="K455" s="2"/>
      <c r="L455" s="134"/>
      <c r="M455" s="134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27"/>
      <c r="AB455" s="227"/>
      <c r="AC455" s="227"/>
    </row>
    <row r="456" ht="14.25" customHeight="1">
      <c r="A456" s="68"/>
      <c r="B456" s="2"/>
      <c r="C456" s="255"/>
      <c r="D456" s="2"/>
      <c r="E456" s="2"/>
      <c r="F456" s="2"/>
      <c r="G456" s="253"/>
      <c r="H456" s="2"/>
      <c r="I456" s="2"/>
      <c r="J456" s="2"/>
      <c r="K456" s="2"/>
      <c r="L456" s="134"/>
      <c r="M456" s="134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27"/>
      <c r="AB456" s="227"/>
      <c r="AC456" s="227"/>
    </row>
    <row r="457" ht="14.25" customHeight="1">
      <c r="A457" s="68"/>
      <c r="B457" s="2"/>
      <c r="C457" s="255"/>
      <c r="D457" s="2"/>
      <c r="E457" s="2"/>
      <c r="F457" s="2"/>
      <c r="G457" s="253"/>
      <c r="H457" s="2"/>
      <c r="I457" s="2"/>
      <c r="J457" s="2"/>
      <c r="K457" s="2"/>
      <c r="L457" s="134"/>
      <c r="M457" s="134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27"/>
      <c r="AB457" s="227"/>
      <c r="AC457" s="227"/>
    </row>
    <row r="458" ht="14.25" customHeight="1">
      <c r="A458" s="68"/>
      <c r="B458" s="2"/>
      <c r="C458" s="255"/>
      <c r="D458" s="2"/>
      <c r="E458" s="2"/>
      <c r="F458" s="2"/>
      <c r="G458" s="253"/>
      <c r="H458" s="2"/>
      <c r="I458" s="2"/>
      <c r="J458" s="2"/>
      <c r="K458" s="2"/>
      <c r="L458" s="134"/>
      <c r="M458" s="134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27"/>
      <c r="AB458" s="227"/>
      <c r="AC458" s="227"/>
    </row>
    <row r="459" ht="14.25" customHeight="1">
      <c r="A459" s="68"/>
      <c r="B459" s="2"/>
      <c r="C459" s="255"/>
      <c r="D459" s="2"/>
      <c r="E459" s="2"/>
      <c r="F459" s="2"/>
      <c r="G459" s="253"/>
      <c r="H459" s="2"/>
      <c r="I459" s="2"/>
      <c r="J459" s="2"/>
      <c r="K459" s="2"/>
      <c r="L459" s="134"/>
      <c r="M459" s="134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27"/>
      <c r="AB459" s="227"/>
      <c r="AC459" s="227"/>
    </row>
    <row r="460" ht="14.25" customHeight="1">
      <c r="A460" s="68"/>
      <c r="B460" s="2"/>
      <c r="C460" s="255"/>
      <c r="D460" s="2"/>
      <c r="E460" s="2"/>
      <c r="F460" s="2"/>
      <c r="G460" s="253"/>
      <c r="H460" s="2"/>
      <c r="I460" s="2"/>
      <c r="J460" s="2"/>
      <c r="K460" s="2"/>
      <c r="L460" s="134"/>
      <c r="M460" s="134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27"/>
      <c r="AB460" s="227"/>
      <c r="AC460" s="227"/>
    </row>
    <row r="461" ht="14.25" customHeight="1">
      <c r="A461" s="68"/>
      <c r="B461" s="2"/>
      <c r="C461" s="255"/>
      <c r="D461" s="2"/>
      <c r="E461" s="2"/>
      <c r="F461" s="2"/>
      <c r="G461" s="253"/>
      <c r="H461" s="2"/>
      <c r="I461" s="2"/>
      <c r="J461" s="2"/>
      <c r="K461" s="2"/>
      <c r="L461" s="134"/>
      <c r="M461" s="134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27"/>
      <c r="AB461" s="227"/>
      <c r="AC461" s="227"/>
    </row>
    <row r="462" ht="14.25" customHeight="1">
      <c r="A462" s="68"/>
      <c r="B462" s="2"/>
      <c r="C462" s="255"/>
      <c r="D462" s="2"/>
      <c r="E462" s="2"/>
      <c r="F462" s="2"/>
      <c r="G462" s="253"/>
      <c r="H462" s="2"/>
      <c r="I462" s="2"/>
      <c r="J462" s="2"/>
      <c r="K462" s="2"/>
      <c r="L462" s="134"/>
      <c r="M462" s="134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27"/>
      <c r="AB462" s="227"/>
      <c r="AC462" s="227"/>
    </row>
    <row r="463" ht="14.25" customHeight="1">
      <c r="A463" s="68"/>
      <c r="B463" s="2"/>
      <c r="C463" s="255"/>
      <c r="D463" s="2"/>
      <c r="E463" s="2"/>
      <c r="F463" s="2"/>
      <c r="G463" s="253"/>
      <c r="H463" s="2"/>
      <c r="I463" s="2"/>
      <c r="J463" s="2"/>
      <c r="K463" s="2"/>
      <c r="L463" s="134"/>
      <c r="M463" s="134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27"/>
      <c r="AB463" s="227"/>
      <c r="AC463" s="227"/>
    </row>
    <row r="464" ht="14.25" customHeight="1">
      <c r="A464" s="68"/>
      <c r="B464" s="2"/>
      <c r="C464" s="255"/>
      <c r="D464" s="2"/>
      <c r="E464" s="2"/>
      <c r="F464" s="2"/>
      <c r="G464" s="253"/>
      <c r="H464" s="2"/>
      <c r="I464" s="2"/>
      <c r="J464" s="2"/>
      <c r="K464" s="2"/>
      <c r="L464" s="134"/>
      <c r="M464" s="134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27"/>
      <c r="AB464" s="227"/>
      <c r="AC464" s="227"/>
    </row>
    <row r="465" ht="14.25" customHeight="1">
      <c r="A465" s="68"/>
      <c r="B465" s="2"/>
      <c r="C465" s="255"/>
      <c r="D465" s="2"/>
      <c r="E465" s="2"/>
      <c r="F465" s="2"/>
      <c r="G465" s="253"/>
      <c r="H465" s="2"/>
      <c r="I465" s="2"/>
      <c r="J465" s="2"/>
      <c r="K465" s="2"/>
      <c r="L465" s="134"/>
      <c r="M465" s="134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27"/>
      <c r="AB465" s="227"/>
      <c r="AC465" s="227"/>
    </row>
    <row r="466" ht="14.25" customHeight="1">
      <c r="A466" s="68"/>
      <c r="B466" s="2"/>
      <c r="C466" s="255"/>
      <c r="D466" s="2"/>
      <c r="E466" s="2"/>
      <c r="F466" s="2"/>
      <c r="G466" s="253"/>
      <c r="H466" s="2"/>
      <c r="I466" s="2"/>
      <c r="J466" s="2"/>
      <c r="K466" s="2"/>
      <c r="L466" s="134"/>
      <c r="M466" s="134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27"/>
      <c r="AB466" s="227"/>
      <c r="AC466" s="227"/>
    </row>
    <row r="467" ht="14.25" customHeight="1">
      <c r="A467" s="68"/>
      <c r="B467" s="2"/>
      <c r="C467" s="255"/>
      <c r="D467" s="2"/>
      <c r="E467" s="2"/>
      <c r="F467" s="2"/>
      <c r="G467" s="253"/>
      <c r="H467" s="2"/>
      <c r="I467" s="2"/>
      <c r="J467" s="2"/>
      <c r="K467" s="2"/>
      <c r="L467" s="134"/>
      <c r="M467" s="134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27"/>
      <c r="AB467" s="227"/>
      <c r="AC467" s="227"/>
    </row>
    <row r="468" ht="14.25" customHeight="1">
      <c r="A468" s="68"/>
      <c r="B468" s="2"/>
      <c r="C468" s="255"/>
      <c r="D468" s="2"/>
      <c r="E468" s="2"/>
      <c r="F468" s="2"/>
      <c r="G468" s="253"/>
      <c r="H468" s="2"/>
      <c r="I468" s="2"/>
      <c r="J468" s="2"/>
      <c r="K468" s="2"/>
      <c r="L468" s="134"/>
      <c r="M468" s="134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27"/>
      <c r="AB468" s="227"/>
      <c r="AC468" s="227"/>
    </row>
    <row r="469" ht="14.25" customHeight="1">
      <c r="A469" s="68"/>
      <c r="B469" s="2"/>
      <c r="C469" s="255"/>
      <c r="D469" s="2"/>
      <c r="E469" s="2"/>
      <c r="F469" s="2"/>
      <c r="G469" s="253"/>
      <c r="H469" s="2"/>
      <c r="I469" s="2"/>
      <c r="J469" s="2"/>
      <c r="K469" s="2"/>
      <c r="L469" s="134"/>
      <c r="M469" s="134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27"/>
      <c r="AB469" s="227"/>
      <c r="AC469" s="227"/>
    </row>
    <row r="470" ht="14.25" customHeight="1">
      <c r="A470" s="68"/>
      <c r="B470" s="2"/>
      <c r="C470" s="255"/>
      <c r="D470" s="2"/>
      <c r="E470" s="2"/>
      <c r="F470" s="2"/>
      <c r="G470" s="253"/>
      <c r="H470" s="2"/>
      <c r="I470" s="2"/>
      <c r="J470" s="2"/>
      <c r="K470" s="2"/>
      <c r="L470" s="134"/>
      <c r="M470" s="134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27"/>
      <c r="AB470" s="227"/>
      <c r="AC470" s="227"/>
    </row>
    <row r="471" ht="14.25" customHeight="1">
      <c r="A471" s="68"/>
      <c r="B471" s="2"/>
      <c r="C471" s="255"/>
      <c r="D471" s="2"/>
      <c r="E471" s="2"/>
      <c r="F471" s="2"/>
      <c r="G471" s="253"/>
      <c r="H471" s="2"/>
      <c r="I471" s="2"/>
      <c r="J471" s="2"/>
      <c r="K471" s="2"/>
      <c r="L471" s="134"/>
      <c r="M471" s="134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27"/>
      <c r="AB471" s="227"/>
      <c r="AC471" s="227"/>
    </row>
    <row r="472" ht="14.25" customHeight="1">
      <c r="A472" s="68"/>
      <c r="B472" s="2"/>
      <c r="C472" s="255"/>
      <c r="D472" s="2"/>
      <c r="E472" s="2"/>
      <c r="F472" s="2"/>
      <c r="G472" s="253"/>
      <c r="H472" s="2"/>
      <c r="I472" s="2"/>
      <c r="J472" s="2"/>
      <c r="K472" s="2"/>
      <c r="L472" s="134"/>
      <c r="M472" s="134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27"/>
      <c r="AB472" s="227"/>
      <c r="AC472" s="227"/>
    </row>
    <row r="473" ht="14.25" customHeight="1">
      <c r="A473" s="68"/>
      <c r="B473" s="2"/>
      <c r="C473" s="255"/>
      <c r="D473" s="2"/>
      <c r="E473" s="2"/>
      <c r="F473" s="2"/>
      <c r="G473" s="253"/>
      <c r="H473" s="2"/>
      <c r="I473" s="2"/>
      <c r="J473" s="2"/>
      <c r="K473" s="2"/>
      <c r="L473" s="134"/>
      <c r="M473" s="134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27"/>
      <c r="AB473" s="227"/>
      <c r="AC473" s="227"/>
    </row>
    <row r="474" ht="14.25" customHeight="1">
      <c r="A474" s="68"/>
      <c r="B474" s="2"/>
      <c r="C474" s="255"/>
      <c r="D474" s="2"/>
      <c r="E474" s="2"/>
      <c r="F474" s="2"/>
      <c r="G474" s="253"/>
      <c r="H474" s="2"/>
      <c r="I474" s="2"/>
      <c r="J474" s="2"/>
      <c r="K474" s="2"/>
      <c r="L474" s="134"/>
      <c r="M474" s="134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27"/>
      <c r="AB474" s="227"/>
      <c r="AC474" s="227"/>
    </row>
    <row r="475" ht="14.25" customHeight="1">
      <c r="A475" s="68"/>
      <c r="B475" s="2"/>
      <c r="C475" s="255"/>
      <c r="D475" s="2"/>
      <c r="E475" s="2"/>
      <c r="F475" s="2"/>
      <c r="G475" s="253"/>
      <c r="H475" s="2"/>
      <c r="I475" s="2"/>
      <c r="J475" s="2"/>
      <c r="K475" s="2"/>
      <c r="L475" s="134"/>
      <c r="M475" s="134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27"/>
      <c r="AB475" s="227"/>
      <c r="AC475" s="227"/>
    </row>
    <row r="476" ht="14.25" customHeight="1">
      <c r="A476" s="68"/>
      <c r="B476" s="2"/>
      <c r="C476" s="255"/>
      <c r="D476" s="2"/>
      <c r="E476" s="2"/>
      <c r="F476" s="2"/>
      <c r="G476" s="253"/>
      <c r="H476" s="2"/>
      <c r="I476" s="2"/>
      <c r="J476" s="2"/>
      <c r="K476" s="2"/>
      <c r="L476" s="134"/>
      <c r="M476" s="134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27"/>
      <c r="AB476" s="227"/>
      <c r="AC476" s="227"/>
    </row>
    <row r="477" ht="14.25" customHeight="1">
      <c r="A477" s="68"/>
      <c r="B477" s="2"/>
      <c r="C477" s="255"/>
      <c r="D477" s="2"/>
      <c r="E477" s="2"/>
      <c r="F477" s="2"/>
      <c r="G477" s="253"/>
      <c r="H477" s="2"/>
      <c r="I477" s="2"/>
      <c r="J477" s="2"/>
      <c r="K477" s="2"/>
      <c r="L477" s="134"/>
      <c r="M477" s="134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27"/>
      <c r="AB477" s="227"/>
      <c r="AC477" s="227"/>
    </row>
    <row r="478" ht="14.25" customHeight="1">
      <c r="A478" s="68"/>
      <c r="B478" s="2"/>
      <c r="C478" s="255"/>
      <c r="D478" s="2"/>
      <c r="E478" s="2"/>
      <c r="F478" s="2"/>
      <c r="G478" s="253"/>
      <c r="H478" s="2"/>
      <c r="I478" s="2"/>
      <c r="J478" s="2"/>
      <c r="K478" s="2"/>
      <c r="L478" s="134"/>
      <c r="M478" s="134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27"/>
      <c r="AB478" s="227"/>
      <c r="AC478" s="227"/>
    </row>
    <row r="479" ht="14.25" customHeight="1">
      <c r="A479" s="68"/>
      <c r="B479" s="2"/>
      <c r="C479" s="255"/>
      <c r="D479" s="2"/>
      <c r="E479" s="2"/>
      <c r="F479" s="2"/>
      <c r="G479" s="253"/>
      <c r="H479" s="2"/>
      <c r="I479" s="2"/>
      <c r="J479" s="2"/>
      <c r="K479" s="2"/>
      <c r="L479" s="134"/>
      <c r="M479" s="134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27"/>
      <c r="AB479" s="227"/>
      <c r="AC479" s="227"/>
    </row>
    <row r="480" ht="14.25" customHeight="1">
      <c r="A480" s="68"/>
      <c r="B480" s="2"/>
      <c r="C480" s="255"/>
      <c r="D480" s="2"/>
      <c r="E480" s="2"/>
      <c r="F480" s="2"/>
      <c r="G480" s="253"/>
      <c r="H480" s="2"/>
      <c r="I480" s="2"/>
      <c r="J480" s="2"/>
      <c r="K480" s="2"/>
      <c r="L480" s="134"/>
      <c r="M480" s="134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27"/>
      <c r="AB480" s="227"/>
      <c r="AC480" s="227"/>
    </row>
    <row r="481" ht="14.25" customHeight="1">
      <c r="A481" s="68"/>
      <c r="B481" s="2"/>
      <c r="C481" s="255"/>
      <c r="D481" s="2"/>
      <c r="E481" s="2"/>
      <c r="F481" s="2"/>
      <c r="G481" s="253"/>
      <c r="H481" s="2"/>
      <c r="I481" s="2"/>
      <c r="J481" s="2"/>
      <c r="K481" s="2"/>
      <c r="L481" s="134"/>
      <c r="M481" s="134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27"/>
      <c r="AB481" s="227"/>
      <c r="AC481" s="227"/>
    </row>
    <row r="482" ht="14.25" customHeight="1">
      <c r="A482" s="68"/>
      <c r="B482" s="2"/>
      <c r="C482" s="255"/>
      <c r="D482" s="2"/>
      <c r="E482" s="2"/>
      <c r="F482" s="2"/>
      <c r="G482" s="253"/>
      <c r="H482" s="2"/>
      <c r="I482" s="2"/>
      <c r="J482" s="2"/>
      <c r="K482" s="2"/>
      <c r="L482" s="134"/>
      <c r="M482" s="134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27"/>
      <c r="AB482" s="227"/>
      <c r="AC482" s="227"/>
    </row>
    <row r="483" ht="14.25" customHeight="1">
      <c r="A483" s="68"/>
      <c r="B483" s="2"/>
      <c r="C483" s="255"/>
      <c r="D483" s="2"/>
      <c r="E483" s="2"/>
      <c r="F483" s="2"/>
      <c r="G483" s="253"/>
      <c r="H483" s="2"/>
      <c r="I483" s="2"/>
      <c r="J483" s="2"/>
      <c r="K483" s="2"/>
      <c r="L483" s="134"/>
      <c r="M483" s="134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27"/>
      <c r="AB483" s="227"/>
      <c r="AC483" s="227"/>
    </row>
    <row r="484" ht="14.25" customHeight="1">
      <c r="A484" s="68"/>
      <c r="B484" s="2"/>
      <c r="C484" s="255"/>
      <c r="D484" s="2"/>
      <c r="E484" s="2"/>
      <c r="F484" s="2"/>
      <c r="G484" s="253"/>
      <c r="H484" s="2"/>
      <c r="I484" s="2"/>
      <c r="J484" s="2"/>
      <c r="K484" s="2"/>
      <c r="L484" s="134"/>
      <c r="M484" s="134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27"/>
      <c r="AB484" s="227"/>
      <c r="AC484" s="227"/>
    </row>
    <row r="485" ht="14.25" customHeight="1">
      <c r="A485" s="68"/>
      <c r="B485" s="2"/>
      <c r="C485" s="255"/>
      <c r="D485" s="2"/>
      <c r="E485" s="2"/>
      <c r="F485" s="2"/>
      <c r="G485" s="253"/>
      <c r="H485" s="2"/>
      <c r="I485" s="2"/>
      <c r="J485" s="2"/>
      <c r="K485" s="2"/>
      <c r="L485" s="134"/>
      <c r="M485" s="134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27"/>
      <c r="AB485" s="227"/>
      <c r="AC485" s="227"/>
    </row>
    <row r="486" ht="14.25" customHeight="1">
      <c r="A486" s="68"/>
      <c r="B486" s="2"/>
      <c r="C486" s="255"/>
      <c r="D486" s="2"/>
      <c r="E486" s="2"/>
      <c r="F486" s="2"/>
      <c r="G486" s="253"/>
      <c r="H486" s="2"/>
      <c r="I486" s="2"/>
      <c r="J486" s="2"/>
      <c r="K486" s="2"/>
      <c r="L486" s="134"/>
      <c r="M486" s="134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27"/>
      <c r="AB486" s="227"/>
      <c r="AC486" s="227"/>
    </row>
    <row r="487" ht="14.25" customHeight="1">
      <c r="A487" s="68"/>
      <c r="B487" s="2"/>
      <c r="C487" s="255"/>
      <c r="D487" s="2"/>
      <c r="E487" s="2"/>
      <c r="F487" s="2"/>
      <c r="G487" s="253"/>
      <c r="H487" s="2"/>
      <c r="I487" s="2"/>
      <c r="J487" s="2"/>
      <c r="K487" s="2"/>
      <c r="L487" s="134"/>
      <c r="M487" s="134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27"/>
      <c r="AB487" s="227"/>
      <c r="AC487" s="227"/>
    </row>
    <row r="488" ht="14.25" customHeight="1">
      <c r="A488" s="68"/>
      <c r="B488" s="2"/>
      <c r="C488" s="255"/>
      <c r="D488" s="2"/>
      <c r="E488" s="2"/>
      <c r="F488" s="2"/>
      <c r="G488" s="253"/>
      <c r="H488" s="2"/>
      <c r="I488" s="2"/>
      <c r="J488" s="2"/>
      <c r="K488" s="2"/>
      <c r="L488" s="134"/>
      <c r="M488" s="134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27"/>
      <c r="AB488" s="227"/>
      <c r="AC488" s="227"/>
    </row>
    <row r="489" ht="14.25" customHeight="1">
      <c r="A489" s="68"/>
      <c r="B489" s="2"/>
      <c r="C489" s="255"/>
      <c r="D489" s="2"/>
      <c r="E489" s="2"/>
      <c r="F489" s="2"/>
      <c r="G489" s="253"/>
      <c r="H489" s="2"/>
      <c r="I489" s="2"/>
      <c r="J489" s="2"/>
      <c r="K489" s="2"/>
      <c r="L489" s="134"/>
      <c r="M489" s="134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27"/>
      <c r="AB489" s="227"/>
      <c r="AC489" s="227"/>
    </row>
    <row r="490" ht="14.25" customHeight="1">
      <c r="A490" s="68"/>
      <c r="B490" s="2"/>
      <c r="C490" s="255"/>
      <c r="D490" s="2"/>
      <c r="E490" s="2"/>
      <c r="F490" s="2"/>
      <c r="G490" s="253"/>
      <c r="H490" s="2"/>
      <c r="I490" s="2"/>
      <c r="J490" s="2"/>
      <c r="K490" s="2"/>
      <c r="L490" s="134"/>
      <c r="M490" s="134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27"/>
      <c r="AB490" s="227"/>
      <c r="AC490" s="227"/>
    </row>
    <row r="491" ht="14.25" customHeight="1">
      <c r="A491" s="68"/>
      <c r="B491" s="2"/>
      <c r="C491" s="255"/>
      <c r="D491" s="2"/>
      <c r="E491" s="2"/>
      <c r="F491" s="2"/>
      <c r="G491" s="253"/>
      <c r="H491" s="2"/>
      <c r="I491" s="2"/>
      <c r="J491" s="2"/>
      <c r="K491" s="2"/>
      <c r="L491" s="134"/>
      <c r="M491" s="134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27"/>
      <c r="AB491" s="227"/>
      <c r="AC491" s="227"/>
    </row>
    <row r="492" ht="14.25" customHeight="1">
      <c r="A492" s="68"/>
      <c r="B492" s="2"/>
      <c r="C492" s="255"/>
      <c r="D492" s="2"/>
      <c r="E492" s="2"/>
      <c r="F492" s="2"/>
      <c r="G492" s="253"/>
      <c r="H492" s="2"/>
      <c r="I492" s="2"/>
      <c r="J492" s="2"/>
      <c r="K492" s="2"/>
      <c r="L492" s="134"/>
      <c r="M492" s="134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27"/>
      <c r="AB492" s="227"/>
      <c r="AC492" s="227"/>
    </row>
    <row r="493" ht="14.25" customHeight="1">
      <c r="A493" s="68"/>
      <c r="B493" s="2"/>
      <c r="C493" s="255"/>
      <c r="D493" s="2"/>
      <c r="E493" s="2"/>
      <c r="F493" s="2"/>
      <c r="G493" s="253"/>
      <c r="H493" s="2"/>
      <c r="I493" s="2"/>
      <c r="J493" s="2"/>
      <c r="K493" s="2"/>
      <c r="L493" s="134"/>
      <c r="M493" s="134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27"/>
      <c r="AB493" s="227"/>
      <c r="AC493" s="227"/>
    </row>
    <row r="494" ht="14.25" customHeight="1">
      <c r="A494" s="68"/>
      <c r="B494" s="2"/>
      <c r="C494" s="255"/>
      <c r="D494" s="2"/>
      <c r="E494" s="2"/>
      <c r="F494" s="2"/>
      <c r="G494" s="253"/>
      <c r="H494" s="2"/>
      <c r="I494" s="2"/>
      <c r="J494" s="2"/>
      <c r="K494" s="2"/>
      <c r="L494" s="134"/>
      <c r="M494" s="134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27"/>
      <c r="AB494" s="227"/>
      <c r="AC494" s="227"/>
    </row>
    <row r="495" ht="14.25" customHeight="1">
      <c r="A495" s="68"/>
      <c r="B495" s="2"/>
      <c r="C495" s="255"/>
      <c r="D495" s="2"/>
      <c r="E495" s="2"/>
      <c r="F495" s="2"/>
      <c r="G495" s="253"/>
      <c r="H495" s="2"/>
      <c r="I495" s="2"/>
      <c r="J495" s="2"/>
      <c r="K495" s="2"/>
      <c r="L495" s="134"/>
      <c r="M495" s="134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27"/>
      <c r="AB495" s="227"/>
      <c r="AC495" s="227"/>
    </row>
    <row r="496" ht="14.25" customHeight="1">
      <c r="A496" s="68"/>
      <c r="B496" s="2"/>
      <c r="C496" s="255"/>
      <c r="D496" s="2"/>
      <c r="E496" s="2"/>
      <c r="F496" s="2"/>
      <c r="G496" s="253"/>
      <c r="H496" s="2"/>
      <c r="I496" s="2"/>
      <c r="J496" s="2"/>
      <c r="K496" s="2"/>
      <c r="L496" s="134"/>
      <c r="M496" s="134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27"/>
      <c r="AB496" s="227"/>
      <c r="AC496" s="227"/>
    </row>
    <row r="497" ht="14.25" customHeight="1">
      <c r="A497" s="68"/>
      <c r="B497" s="2"/>
      <c r="C497" s="255"/>
      <c r="D497" s="2"/>
      <c r="E497" s="2"/>
      <c r="F497" s="2"/>
      <c r="G497" s="253"/>
      <c r="H497" s="2"/>
      <c r="I497" s="2"/>
      <c r="J497" s="2"/>
      <c r="K497" s="2"/>
      <c r="L497" s="134"/>
      <c r="M497" s="134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27"/>
      <c r="AB497" s="227"/>
      <c r="AC497" s="227"/>
    </row>
    <row r="498" ht="14.25" customHeight="1">
      <c r="A498" s="68"/>
      <c r="B498" s="2"/>
      <c r="C498" s="255"/>
      <c r="D498" s="2"/>
      <c r="E498" s="2"/>
      <c r="F498" s="2"/>
      <c r="G498" s="253"/>
      <c r="H498" s="2"/>
      <c r="I498" s="2"/>
      <c r="J498" s="2"/>
      <c r="K498" s="2"/>
      <c r="L498" s="134"/>
      <c r="M498" s="134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27"/>
      <c r="AB498" s="227"/>
      <c r="AC498" s="227"/>
    </row>
    <row r="499" ht="14.25" customHeight="1">
      <c r="A499" s="68"/>
      <c r="B499" s="2"/>
      <c r="C499" s="255"/>
      <c r="D499" s="2"/>
      <c r="E499" s="2"/>
      <c r="F499" s="2"/>
      <c r="G499" s="253"/>
      <c r="H499" s="2"/>
      <c r="I499" s="2"/>
      <c r="J499" s="2"/>
      <c r="K499" s="2"/>
      <c r="L499" s="134"/>
      <c r="M499" s="134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27"/>
      <c r="AB499" s="227"/>
      <c r="AC499" s="227"/>
    </row>
    <row r="500" ht="14.25" customHeight="1">
      <c r="A500" s="68"/>
      <c r="B500" s="2"/>
      <c r="C500" s="255"/>
      <c r="D500" s="2"/>
      <c r="E500" s="2"/>
      <c r="F500" s="2"/>
      <c r="G500" s="253"/>
      <c r="H500" s="2"/>
      <c r="I500" s="2"/>
      <c r="J500" s="2"/>
      <c r="K500" s="2"/>
      <c r="L500" s="134"/>
      <c r="M500" s="134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27"/>
      <c r="AB500" s="227"/>
      <c r="AC500" s="227"/>
    </row>
    <row r="501" ht="14.25" customHeight="1">
      <c r="A501" s="68"/>
      <c r="B501" s="2"/>
      <c r="C501" s="255"/>
      <c r="D501" s="2"/>
      <c r="E501" s="2"/>
      <c r="F501" s="2"/>
      <c r="G501" s="253"/>
      <c r="H501" s="2"/>
      <c r="I501" s="2"/>
      <c r="J501" s="2"/>
      <c r="K501" s="2"/>
      <c r="L501" s="134"/>
      <c r="M501" s="134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27"/>
      <c r="AB501" s="227"/>
      <c r="AC501" s="227"/>
    </row>
    <row r="502" ht="14.25" customHeight="1">
      <c r="A502" s="68"/>
      <c r="B502" s="2"/>
      <c r="C502" s="255"/>
      <c r="D502" s="2"/>
      <c r="E502" s="2"/>
      <c r="F502" s="2"/>
      <c r="G502" s="253"/>
      <c r="H502" s="2"/>
      <c r="I502" s="2"/>
      <c r="J502" s="2"/>
      <c r="K502" s="2"/>
      <c r="L502" s="134"/>
      <c r="M502" s="134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27"/>
      <c r="AB502" s="227"/>
      <c r="AC502" s="227"/>
    </row>
    <row r="503" ht="14.25" customHeight="1">
      <c r="A503" s="68"/>
      <c r="B503" s="2"/>
      <c r="C503" s="255"/>
      <c r="D503" s="2"/>
      <c r="E503" s="2"/>
      <c r="F503" s="2"/>
      <c r="G503" s="253"/>
      <c r="H503" s="2"/>
      <c r="I503" s="2"/>
      <c r="J503" s="2"/>
      <c r="K503" s="2"/>
      <c r="L503" s="134"/>
      <c r="M503" s="134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27"/>
      <c r="AB503" s="227"/>
      <c r="AC503" s="227"/>
    </row>
    <row r="504" ht="14.25" customHeight="1">
      <c r="A504" s="68"/>
      <c r="B504" s="2"/>
      <c r="C504" s="255"/>
      <c r="D504" s="2"/>
      <c r="E504" s="2"/>
      <c r="F504" s="2"/>
      <c r="G504" s="253"/>
      <c r="H504" s="2"/>
      <c r="I504" s="2"/>
      <c r="J504" s="2"/>
      <c r="K504" s="2"/>
      <c r="L504" s="134"/>
      <c r="M504" s="134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27"/>
      <c r="AB504" s="227"/>
      <c r="AC504" s="227"/>
    </row>
    <row r="505" ht="14.25" customHeight="1">
      <c r="A505" s="68"/>
      <c r="B505" s="2"/>
      <c r="C505" s="255"/>
      <c r="D505" s="2"/>
      <c r="E505" s="2"/>
      <c r="F505" s="2"/>
      <c r="G505" s="253"/>
      <c r="H505" s="2"/>
      <c r="I505" s="2"/>
      <c r="J505" s="2"/>
      <c r="K505" s="2"/>
      <c r="L505" s="134"/>
      <c r="M505" s="134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27"/>
      <c r="AB505" s="227"/>
      <c r="AC505" s="227"/>
    </row>
    <row r="506" ht="14.25" customHeight="1">
      <c r="A506" s="68"/>
      <c r="B506" s="2"/>
      <c r="C506" s="255"/>
      <c r="D506" s="2"/>
      <c r="E506" s="2"/>
      <c r="F506" s="2"/>
      <c r="G506" s="253"/>
      <c r="H506" s="2"/>
      <c r="I506" s="2"/>
      <c r="J506" s="2"/>
      <c r="K506" s="2"/>
      <c r="L506" s="134"/>
      <c r="M506" s="134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27"/>
      <c r="AB506" s="227"/>
      <c r="AC506" s="227"/>
    </row>
    <row r="507" ht="14.25" customHeight="1">
      <c r="A507" s="68"/>
      <c r="B507" s="2"/>
      <c r="C507" s="255"/>
      <c r="D507" s="2"/>
      <c r="E507" s="2"/>
      <c r="F507" s="2"/>
      <c r="G507" s="253"/>
      <c r="H507" s="2"/>
      <c r="I507" s="2"/>
      <c r="J507" s="2"/>
      <c r="K507" s="2"/>
      <c r="L507" s="134"/>
      <c r="M507" s="134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27"/>
      <c r="AB507" s="227"/>
      <c r="AC507" s="227"/>
    </row>
    <row r="508" ht="14.25" customHeight="1">
      <c r="A508" s="68"/>
      <c r="B508" s="2"/>
      <c r="C508" s="255"/>
      <c r="D508" s="2"/>
      <c r="E508" s="2"/>
      <c r="F508" s="2"/>
      <c r="G508" s="253"/>
      <c r="H508" s="2"/>
      <c r="I508" s="2"/>
      <c r="J508" s="2"/>
      <c r="K508" s="2"/>
      <c r="L508" s="134"/>
      <c r="M508" s="134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27"/>
      <c r="AB508" s="227"/>
      <c r="AC508" s="227"/>
    </row>
    <row r="509" ht="14.25" customHeight="1">
      <c r="A509" s="68"/>
      <c r="B509" s="2"/>
      <c r="C509" s="255"/>
      <c r="D509" s="2"/>
      <c r="E509" s="2"/>
      <c r="F509" s="2"/>
      <c r="G509" s="253"/>
      <c r="H509" s="2"/>
      <c r="I509" s="2"/>
      <c r="J509" s="2"/>
      <c r="K509" s="2"/>
      <c r="L509" s="134"/>
      <c r="M509" s="134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27"/>
      <c r="AB509" s="227"/>
      <c r="AC509" s="227"/>
    </row>
    <row r="510" ht="14.25" customHeight="1">
      <c r="A510" s="68"/>
      <c r="B510" s="2"/>
      <c r="C510" s="255"/>
      <c r="D510" s="2"/>
      <c r="E510" s="2"/>
      <c r="F510" s="2"/>
      <c r="G510" s="253"/>
      <c r="H510" s="2"/>
      <c r="I510" s="2"/>
      <c r="J510" s="2"/>
      <c r="K510" s="2"/>
      <c r="L510" s="134"/>
      <c r="M510" s="134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27"/>
      <c r="AB510" s="227"/>
      <c r="AC510" s="227"/>
    </row>
    <row r="511" ht="14.25" customHeight="1">
      <c r="A511" s="68"/>
      <c r="B511" s="2"/>
      <c r="C511" s="255"/>
      <c r="D511" s="2"/>
      <c r="E511" s="2"/>
      <c r="F511" s="2"/>
      <c r="G511" s="253"/>
      <c r="H511" s="2"/>
      <c r="I511" s="2"/>
      <c r="J511" s="2"/>
      <c r="K511" s="2"/>
      <c r="L511" s="134"/>
      <c r="M511" s="134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27"/>
      <c r="AB511" s="227"/>
      <c r="AC511" s="227"/>
    </row>
    <row r="512" ht="14.25" customHeight="1">
      <c r="A512" s="68"/>
      <c r="B512" s="2"/>
      <c r="C512" s="255"/>
      <c r="D512" s="2"/>
      <c r="E512" s="2"/>
      <c r="F512" s="2"/>
      <c r="G512" s="253"/>
      <c r="H512" s="2"/>
      <c r="I512" s="2"/>
      <c r="J512" s="2"/>
      <c r="K512" s="2"/>
      <c r="L512" s="134"/>
      <c r="M512" s="134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27"/>
      <c r="AB512" s="227"/>
      <c r="AC512" s="227"/>
    </row>
    <row r="513" ht="14.25" customHeight="1">
      <c r="A513" s="68"/>
      <c r="B513" s="2"/>
      <c r="C513" s="255"/>
      <c r="D513" s="2"/>
      <c r="E513" s="2"/>
      <c r="F513" s="2"/>
      <c r="G513" s="253"/>
      <c r="H513" s="2"/>
      <c r="I513" s="2"/>
      <c r="J513" s="2"/>
      <c r="K513" s="2"/>
      <c r="L513" s="134"/>
      <c r="M513" s="134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27"/>
      <c r="AB513" s="227"/>
      <c r="AC513" s="227"/>
    </row>
    <row r="514" ht="14.25" customHeight="1">
      <c r="A514" s="68"/>
      <c r="B514" s="2"/>
      <c r="C514" s="255"/>
      <c r="D514" s="2"/>
      <c r="E514" s="2"/>
      <c r="F514" s="2"/>
      <c r="G514" s="253"/>
      <c r="H514" s="2"/>
      <c r="I514" s="2"/>
      <c r="J514" s="2"/>
      <c r="K514" s="2"/>
      <c r="L514" s="134"/>
      <c r="M514" s="134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27"/>
      <c r="AB514" s="227"/>
      <c r="AC514" s="227"/>
    </row>
    <row r="515" ht="14.25" customHeight="1">
      <c r="A515" s="68"/>
      <c r="B515" s="2"/>
      <c r="C515" s="255"/>
      <c r="D515" s="2"/>
      <c r="E515" s="2"/>
      <c r="F515" s="2"/>
      <c r="G515" s="253"/>
      <c r="H515" s="2"/>
      <c r="I515" s="2"/>
      <c r="J515" s="2"/>
      <c r="K515" s="2"/>
      <c r="L515" s="134"/>
      <c r="M515" s="134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27"/>
      <c r="AB515" s="227"/>
      <c r="AC515" s="227"/>
    </row>
    <row r="516" ht="14.25" customHeight="1">
      <c r="A516" s="68"/>
      <c r="B516" s="2"/>
      <c r="C516" s="255"/>
      <c r="D516" s="2"/>
      <c r="E516" s="2"/>
      <c r="F516" s="2"/>
      <c r="G516" s="253"/>
      <c r="H516" s="2"/>
      <c r="I516" s="2"/>
      <c r="J516" s="2"/>
      <c r="K516" s="2"/>
      <c r="L516" s="134"/>
      <c r="M516" s="134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27"/>
      <c r="AB516" s="227"/>
      <c r="AC516" s="227"/>
    </row>
    <row r="517" ht="14.25" customHeight="1">
      <c r="A517" s="68"/>
      <c r="B517" s="2"/>
      <c r="C517" s="255"/>
      <c r="D517" s="2"/>
      <c r="E517" s="2"/>
      <c r="F517" s="2"/>
      <c r="G517" s="253"/>
      <c r="H517" s="2"/>
      <c r="I517" s="2"/>
      <c r="J517" s="2"/>
      <c r="K517" s="2"/>
      <c r="L517" s="134"/>
      <c r="M517" s="134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27"/>
      <c r="AB517" s="227"/>
      <c r="AC517" s="227"/>
    </row>
    <row r="518" ht="14.25" customHeight="1">
      <c r="A518" s="68"/>
      <c r="B518" s="2"/>
      <c r="C518" s="255"/>
      <c r="D518" s="2"/>
      <c r="E518" s="2"/>
      <c r="F518" s="2"/>
      <c r="G518" s="253"/>
      <c r="H518" s="2"/>
      <c r="I518" s="2"/>
      <c r="J518" s="2"/>
      <c r="K518" s="2"/>
      <c r="L518" s="134"/>
      <c r="M518" s="134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27"/>
      <c r="AB518" s="227"/>
      <c r="AC518" s="227"/>
    </row>
    <row r="519" ht="14.25" customHeight="1">
      <c r="A519" s="68"/>
      <c r="B519" s="2"/>
      <c r="C519" s="255"/>
      <c r="D519" s="2"/>
      <c r="E519" s="2"/>
      <c r="F519" s="2"/>
      <c r="G519" s="253"/>
      <c r="H519" s="2"/>
      <c r="I519" s="2"/>
      <c r="J519" s="2"/>
      <c r="K519" s="2"/>
      <c r="L519" s="134"/>
      <c r="M519" s="134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27"/>
      <c r="AB519" s="227"/>
      <c r="AC519" s="227"/>
    </row>
    <row r="520" ht="14.25" customHeight="1">
      <c r="A520" s="68"/>
      <c r="B520" s="2"/>
      <c r="C520" s="255"/>
      <c r="D520" s="2"/>
      <c r="E520" s="2"/>
      <c r="F520" s="2"/>
      <c r="G520" s="253"/>
      <c r="H520" s="2"/>
      <c r="I520" s="2"/>
      <c r="J520" s="2"/>
      <c r="K520" s="2"/>
      <c r="L520" s="134"/>
      <c r="M520" s="134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27"/>
      <c r="AB520" s="227"/>
      <c r="AC520" s="227"/>
    </row>
    <row r="521" ht="14.25" customHeight="1">
      <c r="A521" s="68"/>
      <c r="B521" s="2"/>
      <c r="C521" s="255"/>
      <c r="D521" s="2"/>
      <c r="E521" s="2"/>
      <c r="F521" s="2"/>
      <c r="G521" s="253"/>
      <c r="H521" s="2"/>
      <c r="I521" s="2"/>
      <c r="J521" s="2"/>
      <c r="K521" s="2"/>
      <c r="L521" s="134"/>
      <c r="M521" s="134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27"/>
      <c r="AB521" s="227"/>
      <c r="AC521" s="227"/>
    </row>
    <row r="522" ht="14.25" customHeight="1">
      <c r="A522" s="68"/>
      <c r="B522" s="2"/>
      <c r="C522" s="255"/>
      <c r="D522" s="2"/>
      <c r="E522" s="2"/>
      <c r="F522" s="2"/>
      <c r="G522" s="253"/>
      <c r="H522" s="2"/>
      <c r="I522" s="2"/>
      <c r="J522" s="2"/>
      <c r="K522" s="2"/>
      <c r="L522" s="134"/>
      <c r="M522" s="134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27"/>
      <c r="AB522" s="227"/>
      <c r="AC522" s="227"/>
    </row>
    <row r="523" ht="14.25" customHeight="1">
      <c r="A523" s="68"/>
      <c r="B523" s="2"/>
      <c r="C523" s="255"/>
      <c r="D523" s="2"/>
      <c r="E523" s="2"/>
      <c r="F523" s="2"/>
      <c r="G523" s="253"/>
      <c r="H523" s="2"/>
      <c r="I523" s="2"/>
      <c r="J523" s="2"/>
      <c r="K523" s="2"/>
      <c r="L523" s="134"/>
      <c r="M523" s="134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27"/>
      <c r="AB523" s="227"/>
      <c r="AC523" s="227"/>
    </row>
    <row r="524" ht="14.25" customHeight="1">
      <c r="A524" s="68"/>
      <c r="B524" s="2"/>
      <c r="C524" s="255"/>
      <c r="D524" s="2"/>
      <c r="E524" s="2"/>
      <c r="F524" s="2"/>
      <c r="G524" s="253"/>
      <c r="H524" s="2"/>
      <c r="I524" s="2"/>
      <c r="J524" s="2"/>
      <c r="K524" s="2"/>
      <c r="L524" s="134"/>
      <c r="M524" s="134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27"/>
      <c r="AB524" s="227"/>
      <c r="AC524" s="227"/>
    </row>
    <row r="525" ht="14.25" customHeight="1">
      <c r="A525" s="68"/>
      <c r="B525" s="2"/>
      <c r="C525" s="255"/>
      <c r="D525" s="2"/>
      <c r="E525" s="2"/>
      <c r="F525" s="2"/>
      <c r="G525" s="253"/>
      <c r="H525" s="2"/>
      <c r="I525" s="2"/>
      <c r="J525" s="2"/>
      <c r="K525" s="2"/>
      <c r="L525" s="134"/>
      <c r="M525" s="134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27"/>
      <c r="AB525" s="227"/>
      <c r="AC525" s="227"/>
    </row>
    <row r="526" ht="14.25" customHeight="1">
      <c r="A526" s="68"/>
      <c r="B526" s="2"/>
      <c r="C526" s="255"/>
      <c r="D526" s="2"/>
      <c r="E526" s="2"/>
      <c r="F526" s="2"/>
      <c r="G526" s="253"/>
      <c r="H526" s="2"/>
      <c r="I526" s="2"/>
      <c r="J526" s="2"/>
      <c r="K526" s="2"/>
      <c r="L526" s="134"/>
      <c r="M526" s="134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27"/>
      <c r="AB526" s="227"/>
      <c r="AC526" s="227"/>
    </row>
    <row r="527" ht="14.25" customHeight="1">
      <c r="A527" s="68"/>
      <c r="B527" s="2"/>
      <c r="C527" s="255"/>
      <c r="D527" s="2"/>
      <c r="E527" s="2"/>
      <c r="F527" s="2"/>
      <c r="G527" s="253"/>
      <c r="H527" s="2"/>
      <c r="I527" s="2"/>
      <c r="J527" s="2"/>
      <c r="K527" s="2"/>
      <c r="L527" s="134"/>
      <c r="M527" s="134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27"/>
      <c r="AB527" s="227"/>
      <c r="AC527" s="227"/>
    </row>
    <row r="528" ht="14.25" customHeight="1">
      <c r="A528" s="68"/>
      <c r="B528" s="2"/>
      <c r="C528" s="255"/>
      <c r="D528" s="2"/>
      <c r="E528" s="2"/>
      <c r="F528" s="2"/>
      <c r="G528" s="253"/>
      <c r="H528" s="2"/>
      <c r="I528" s="2"/>
      <c r="J528" s="2"/>
      <c r="K528" s="2"/>
      <c r="L528" s="134"/>
      <c r="M528" s="134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27"/>
      <c r="AB528" s="227"/>
      <c r="AC528" s="227"/>
    </row>
    <row r="529" ht="14.25" customHeight="1">
      <c r="A529" s="68"/>
      <c r="B529" s="2"/>
      <c r="C529" s="255"/>
      <c r="D529" s="2"/>
      <c r="E529" s="2"/>
      <c r="F529" s="2"/>
      <c r="G529" s="253"/>
      <c r="H529" s="2"/>
      <c r="I529" s="2"/>
      <c r="J529" s="2"/>
      <c r="K529" s="2"/>
      <c r="L529" s="134"/>
      <c r="M529" s="134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27"/>
      <c r="AB529" s="227"/>
      <c r="AC529" s="227"/>
    </row>
    <row r="530" ht="14.25" customHeight="1">
      <c r="A530" s="68"/>
      <c r="B530" s="2"/>
      <c r="C530" s="255"/>
      <c r="D530" s="2"/>
      <c r="E530" s="2"/>
      <c r="F530" s="2"/>
      <c r="G530" s="253"/>
      <c r="H530" s="2"/>
      <c r="I530" s="2"/>
      <c r="J530" s="2"/>
      <c r="K530" s="2"/>
      <c r="L530" s="134"/>
      <c r="M530" s="134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27"/>
      <c r="AB530" s="227"/>
      <c r="AC530" s="227"/>
    </row>
    <row r="531" ht="14.25" customHeight="1">
      <c r="A531" s="68"/>
      <c r="B531" s="2"/>
      <c r="C531" s="255"/>
      <c r="D531" s="2"/>
      <c r="E531" s="2"/>
      <c r="F531" s="2"/>
      <c r="G531" s="253"/>
      <c r="H531" s="2"/>
      <c r="I531" s="2"/>
      <c r="J531" s="2"/>
      <c r="K531" s="2"/>
      <c r="L531" s="134"/>
      <c r="M531" s="134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27"/>
      <c r="AB531" s="227"/>
      <c r="AC531" s="227"/>
    </row>
    <row r="532" ht="14.25" customHeight="1">
      <c r="A532" s="68"/>
      <c r="B532" s="2"/>
      <c r="C532" s="255"/>
      <c r="D532" s="2"/>
      <c r="E532" s="2"/>
      <c r="F532" s="2"/>
      <c r="G532" s="253"/>
      <c r="H532" s="2"/>
      <c r="I532" s="2"/>
      <c r="J532" s="2"/>
      <c r="K532" s="2"/>
      <c r="L532" s="134"/>
      <c r="M532" s="134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27"/>
      <c r="AB532" s="227"/>
      <c r="AC532" s="227"/>
    </row>
    <row r="533" ht="14.25" customHeight="1">
      <c r="A533" s="68"/>
      <c r="B533" s="2"/>
      <c r="C533" s="255"/>
      <c r="D533" s="2"/>
      <c r="E533" s="2"/>
      <c r="F533" s="2"/>
      <c r="G533" s="253"/>
      <c r="H533" s="2"/>
      <c r="I533" s="2"/>
      <c r="J533" s="2"/>
      <c r="K533" s="2"/>
      <c r="L533" s="134"/>
      <c r="M533" s="134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27"/>
      <c r="AB533" s="227"/>
      <c r="AC533" s="227"/>
    </row>
    <row r="534" ht="14.25" customHeight="1">
      <c r="A534" s="68"/>
      <c r="B534" s="2"/>
      <c r="C534" s="255"/>
      <c r="D534" s="2"/>
      <c r="E534" s="2"/>
      <c r="F534" s="2"/>
      <c r="G534" s="253"/>
      <c r="H534" s="2"/>
      <c r="I534" s="2"/>
      <c r="J534" s="2"/>
      <c r="K534" s="2"/>
      <c r="L534" s="134"/>
      <c r="M534" s="134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27"/>
      <c r="AB534" s="227"/>
      <c r="AC534" s="227"/>
    </row>
    <row r="535" ht="14.25" customHeight="1">
      <c r="A535" s="68"/>
      <c r="B535" s="2"/>
      <c r="C535" s="255"/>
      <c r="D535" s="2"/>
      <c r="E535" s="2"/>
      <c r="F535" s="2"/>
      <c r="G535" s="253"/>
      <c r="H535" s="2"/>
      <c r="I535" s="2"/>
      <c r="J535" s="2"/>
      <c r="K535" s="2"/>
      <c r="L535" s="134"/>
      <c r="M535" s="134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27"/>
      <c r="AB535" s="227"/>
      <c r="AC535" s="227"/>
    </row>
    <row r="536" ht="14.25" customHeight="1">
      <c r="A536" s="68"/>
      <c r="B536" s="2"/>
      <c r="C536" s="255"/>
      <c r="D536" s="2"/>
      <c r="E536" s="2"/>
      <c r="F536" s="2"/>
      <c r="G536" s="253"/>
      <c r="H536" s="2"/>
      <c r="I536" s="2"/>
      <c r="J536" s="2"/>
      <c r="K536" s="2"/>
      <c r="L536" s="134"/>
      <c r="M536" s="134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27"/>
      <c r="AB536" s="227"/>
      <c r="AC536" s="227"/>
    </row>
    <row r="537" ht="14.25" customHeight="1">
      <c r="A537" s="68"/>
      <c r="B537" s="2"/>
      <c r="C537" s="255"/>
      <c r="D537" s="2"/>
      <c r="E537" s="2"/>
      <c r="F537" s="2"/>
      <c r="G537" s="253"/>
      <c r="H537" s="2"/>
      <c r="I537" s="2"/>
      <c r="J537" s="2"/>
      <c r="K537" s="2"/>
      <c r="L537" s="134"/>
      <c r="M537" s="134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27"/>
      <c r="AB537" s="227"/>
      <c r="AC537" s="227"/>
    </row>
    <row r="538" ht="14.25" customHeight="1">
      <c r="A538" s="68"/>
      <c r="B538" s="2"/>
      <c r="C538" s="255"/>
      <c r="D538" s="2"/>
      <c r="E538" s="2"/>
      <c r="F538" s="2"/>
      <c r="G538" s="253"/>
      <c r="H538" s="2"/>
      <c r="I538" s="2"/>
      <c r="J538" s="2"/>
      <c r="K538" s="2"/>
      <c r="L538" s="134"/>
      <c r="M538" s="134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27"/>
      <c r="AB538" s="227"/>
      <c r="AC538" s="227"/>
    </row>
    <row r="539" ht="14.25" customHeight="1">
      <c r="A539" s="68"/>
      <c r="B539" s="2"/>
      <c r="C539" s="255"/>
      <c r="D539" s="2"/>
      <c r="E539" s="2"/>
      <c r="F539" s="2"/>
      <c r="G539" s="253"/>
      <c r="H539" s="2"/>
      <c r="I539" s="2"/>
      <c r="J539" s="2"/>
      <c r="K539" s="2"/>
      <c r="L539" s="134"/>
      <c r="M539" s="134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27"/>
      <c r="AB539" s="227"/>
      <c r="AC539" s="227"/>
    </row>
    <row r="540" ht="14.25" customHeight="1">
      <c r="A540" s="68"/>
      <c r="B540" s="2"/>
      <c r="C540" s="255"/>
      <c r="D540" s="2"/>
      <c r="E540" s="2"/>
      <c r="F540" s="2"/>
      <c r="G540" s="253"/>
      <c r="H540" s="2"/>
      <c r="I540" s="2"/>
      <c r="J540" s="2"/>
      <c r="K540" s="2"/>
      <c r="L540" s="134"/>
      <c r="M540" s="134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27"/>
      <c r="AB540" s="227"/>
      <c r="AC540" s="227"/>
    </row>
    <row r="541" ht="14.25" customHeight="1">
      <c r="A541" s="68"/>
      <c r="B541" s="2"/>
      <c r="C541" s="255"/>
      <c r="D541" s="2"/>
      <c r="E541" s="2"/>
      <c r="F541" s="2"/>
      <c r="G541" s="253"/>
      <c r="H541" s="2"/>
      <c r="I541" s="2"/>
      <c r="J541" s="2"/>
      <c r="K541" s="2"/>
      <c r="L541" s="134"/>
      <c r="M541" s="134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27"/>
      <c r="AB541" s="227"/>
      <c r="AC541" s="227"/>
    </row>
    <row r="542" ht="14.25" customHeight="1">
      <c r="A542" s="68"/>
      <c r="B542" s="2"/>
      <c r="C542" s="255"/>
      <c r="D542" s="2"/>
      <c r="E542" s="2"/>
      <c r="F542" s="2"/>
      <c r="G542" s="253"/>
      <c r="H542" s="2"/>
      <c r="I542" s="2"/>
      <c r="J542" s="2"/>
      <c r="K542" s="2"/>
      <c r="L542" s="134"/>
      <c r="M542" s="134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27"/>
      <c r="AB542" s="227"/>
      <c r="AC542" s="227"/>
    </row>
    <row r="543" ht="14.25" customHeight="1">
      <c r="A543" s="68"/>
      <c r="B543" s="2"/>
      <c r="C543" s="255"/>
      <c r="D543" s="2"/>
      <c r="E543" s="2"/>
      <c r="F543" s="2"/>
      <c r="G543" s="253"/>
      <c r="H543" s="2"/>
      <c r="I543" s="2"/>
      <c r="J543" s="2"/>
      <c r="K543" s="2"/>
      <c r="L543" s="134"/>
      <c r="M543" s="134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27"/>
      <c r="AB543" s="227"/>
      <c r="AC543" s="227"/>
    </row>
    <row r="544" ht="14.25" customHeight="1">
      <c r="A544" s="68"/>
      <c r="B544" s="2"/>
      <c r="C544" s="255"/>
      <c r="D544" s="2"/>
      <c r="E544" s="2"/>
      <c r="F544" s="2"/>
      <c r="G544" s="253"/>
      <c r="H544" s="2"/>
      <c r="I544" s="2"/>
      <c r="J544" s="2"/>
      <c r="K544" s="2"/>
      <c r="L544" s="134"/>
      <c r="M544" s="134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27"/>
      <c r="AB544" s="227"/>
      <c r="AC544" s="227"/>
    </row>
    <row r="545" ht="14.25" customHeight="1">
      <c r="A545" s="68"/>
      <c r="B545" s="2"/>
      <c r="C545" s="255"/>
      <c r="D545" s="2"/>
      <c r="E545" s="2"/>
      <c r="F545" s="2"/>
      <c r="G545" s="253"/>
      <c r="H545" s="2"/>
      <c r="I545" s="2"/>
      <c r="J545" s="2"/>
      <c r="K545" s="2"/>
      <c r="L545" s="134"/>
      <c r="M545" s="134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27"/>
      <c r="AB545" s="227"/>
      <c r="AC545" s="227"/>
    </row>
    <row r="546" ht="14.25" customHeight="1">
      <c r="A546" s="68"/>
      <c r="B546" s="2"/>
      <c r="C546" s="255"/>
      <c r="D546" s="2"/>
      <c r="E546" s="2"/>
      <c r="F546" s="2"/>
      <c r="G546" s="253"/>
      <c r="H546" s="2"/>
      <c r="I546" s="2"/>
      <c r="J546" s="2"/>
      <c r="K546" s="2"/>
      <c r="L546" s="134"/>
      <c r="M546" s="134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27"/>
      <c r="AB546" s="227"/>
      <c r="AC546" s="227"/>
    </row>
    <row r="547" ht="14.25" customHeight="1">
      <c r="A547" s="68"/>
      <c r="B547" s="2"/>
      <c r="C547" s="255"/>
      <c r="D547" s="2"/>
      <c r="E547" s="2"/>
      <c r="F547" s="2"/>
      <c r="G547" s="253"/>
      <c r="H547" s="2"/>
      <c r="I547" s="2"/>
      <c r="J547" s="2"/>
      <c r="K547" s="2"/>
      <c r="L547" s="134"/>
      <c r="M547" s="134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27"/>
      <c r="AB547" s="227"/>
      <c r="AC547" s="227"/>
    </row>
    <row r="548" ht="14.25" customHeight="1">
      <c r="A548" s="68"/>
      <c r="B548" s="2"/>
      <c r="C548" s="255"/>
      <c r="D548" s="2"/>
      <c r="E548" s="2"/>
      <c r="F548" s="2"/>
      <c r="G548" s="253"/>
      <c r="H548" s="2"/>
      <c r="I548" s="2"/>
      <c r="J548" s="2"/>
      <c r="K548" s="2"/>
      <c r="L548" s="134"/>
      <c r="M548" s="134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27"/>
      <c r="AB548" s="227"/>
      <c r="AC548" s="227"/>
    </row>
    <row r="549" ht="14.25" customHeight="1">
      <c r="A549" s="68"/>
      <c r="B549" s="2"/>
      <c r="C549" s="255"/>
      <c r="D549" s="2"/>
      <c r="E549" s="2"/>
      <c r="F549" s="2"/>
      <c r="G549" s="253"/>
      <c r="H549" s="2"/>
      <c r="I549" s="2"/>
      <c r="J549" s="2"/>
      <c r="K549" s="2"/>
      <c r="L549" s="134"/>
      <c r="M549" s="134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27"/>
      <c r="AB549" s="227"/>
      <c r="AC549" s="227"/>
    </row>
    <row r="550" ht="14.25" customHeight="1">
      <c r="A550" s="68"/>
      <c r="B550" s="2"/>
      <c r="C550" s="255"/>
      <c r="D550" s="2"/>
      <c r="E550" s="2"/>
      <c r="F550" s="2"/>
      <c r="G550" s="253"/>
      <c r="H550" s="2"/>
      <c r="I550" s="2"/>
      <c r="J550" s="2"/>
      <c r="K550" s="2"/>
      <c r="L550" s="134"/>
      <c r="M550" s="134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27"/>
      <c r="AB550" s="227"/>
      <c r="AC550" s="227"/>
    </row>
    <row r="551" ht="14.25" customHeight="1">
      <c r="A551" s="68"/>
      <c r="B551" s="2"/>
      <c r="C551" s="255"/>
      <c r="D551" s="2"/>
      <c r="E551" s="2"/>
      <c r="F551" s="2"/>
      <c r="G551" s="253"/>
      <c r="H551" s="2"/>
      <c r="I551" s="2"/>
      <c r="J551" s="2"/>
      <c r="K551" s="2"/>
      <c r="L551" s="134"/>
      <c r="M551" s="134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27"/>
      <c r="AB551" s="227"/>
      <c r="AC551" s="227"/>
    </row>
    <row r="552" ht="14.25" customHeight="1">
      <c r="A552" s="68"/>
      <c r="B552" s="2"/>
      <c r="C552" s="255"/>
      <c r="D552" s="2"/>
      <c r="E552" s="2"/>
      <c r="F552" s="2"/>
      <c r="G552" s="253"/>
      <c r="H552" s="2"/>
      <c r="I552" s="2"/>
      <c r="J552" s="2"/>
      <c r="K552" s="2"/>
      <c r="L552" s="134"/>
      <c r="M552" s="134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27"/>
      <c r="AB552" s="227"/>
      <c r="AC552" s="227"/>
    </row>
    <row r="553" ht="14.25" customHeight="1">
      <c r="A553" s="68"/>
      <c r="B553" s="2"/>
      <c r="C553" s="255"/>
      <c r="D553" s="2"/>
      <c r="E553" s="2"/>
      <c r="F553" s="2"/>
      <c r="G553" s="253"/>
      <c r="H553" s="2"/>
      <c r="I553" s="2"/>
      <c r="J553" s="2"/>
      <c r="K553" s="2"/>
      <c r="L553" s="134"/>
      <c r="M553" s="134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27"/>
      <c r="AB553" s="227"/>
      <c r="AC553" s="227"/>
    </row>
    <row r="554" ht="14.25" customHeight="1">
      <c r="A554" s="68"/>
      <c r="B554" s="2"/>
      <c r="C554" s="255"/>
      <c r="D554" s="2"/>
      <c r="E554" s="2"/>
      <c r="F554" s="2"/>
      <c r="G554" s="253"/>
      <c r="H554" s="2"/>
      <c r="I554" s="2"/>
      <c r="J554" s="2"/>
      <c r="K554" s="2"/>
      <c r="L554" s="134"/>
      <c r="M554" s="134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27"/>
      <c r="AB554" s="227"/>
      <c r="AC554" s="227"/>
    </row>
    <row r="555" ht="14.25" customHeight="1">
      <c r="A555" s="68"/>
      <c r="B555" s="2"/>
      <c r="C555" s="255"/>
      <c r="D555" s="2"/>
      <c r="E555" s="2"/>
      <c r="F555" s="2"/>
      <c r="G555" s="253"/>
      <c r="H555" s="2"/>
      <c r="I555" s="2"/>
      <c r="J555" s="2"/>
      <c r="K555" s="2"/>
      <c r="L555" s="134"/>
      <c r="M555" s="134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27"/>
      <c r="AB555" s="227"/>
      <c r="AC555" s="227"/>
    </row>
    <row r="556" ht="14.25" customHeight="1">
      <c r="A556" s="68"/>
      <c r="B556" s="2"/>
      <c r="C556" s="255"/>
      <c r="D556" s="2"/>
      <c r="E556" s="2"/>
      <c r="F556" s="2"/>
      <c r="G556" s="253"/>
      <c r="H556" s="2"/>
      <c r="I556" s="2"/>
      <c r="J556" s="2"/>
      <c r="K556" s="2"/>
      <c r="L556" s="134"/>
      <c r="M556" s="134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27"/>
      <c r="AB556" s="227"/>
      <c r="AC556" s="227"/>
    </row>
    <row r="557" ht="14.25" customHeight="1">
      <c r="A557" s="68"/>
      <c r="B557" s="2"/>
      <c r="C557" s="255"/>
      <c r="D557" s="2"/>
      <c r="E557" s="2"/>
      <c r="F557" s="2"/>
      <c r="G557" s="253"/>
      <c r="H557" s="2"/>
      <c r="I557" s="2"/>
      <c r="J557" s="2"/>
      <c r="K557" s="2"/>
      <c r="L557" s="134"/>
      <c r="M557" s="134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27"/>
      <c r="AB557" s="227"/>
      <c r="AC557" s="227"/>
    </row>
    <row r="558" ht="14.25" customHeight="1">
      <c r="A558" s="68"/>
      <c r="B558" s="2"/>
      <c r="C558" s="255"/>
      <c r="D558" s="2"/>
      <c r="E558" s="2"/>
      <c r="F558" s="2"/>
      <c r="G558" s="253"/>
      <c r="H558" s="2"/>
      <c r="I558" s="2"/>
      <c r="J558" s="2"/>
      <c r="K558" s="2"/>
      <c r="L558" s="134"/>
      <c r="M558" s="134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27"/>
      <c r="AB558" s="227"/>
      <c r="AC558" s="227"/>
    </row>
    <row r="559" ht="14.25" customHeight="1">
      <c r="A559" s="68"/>
      <c r="B559" s="2"/>
      <c r="C559" s="255"/>
      <c r="D559" s="2"/>
      <c r="E559" s="2"/>
      <c r="F559" s="2"/>
      <c r="G559" s="253"/>
      <c r="H559" s="2"/>
      <c r="I559" s="2"/>
      <c r="J559" s="2"/>
      <c r="K559" s="2"/>
      <c r="L559" s="134"/>
      <c r="M559" s="134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27"/>
      <c r="AB559" s="227"/>
      <c r="AC559" s="227"/>
    </row>
    <row r="560" ht="14.25" customHeight="1">
      <c r="A560" s="68"/>
      <c r="B560" s="2"/>
      <c r="C560" s="255"/>
      <c r="D560" s="2"/>
      <c r="E560" s="2"/>
      <c r="F560" s="2"/>
      <c r="G560" s="253"/>
      <c r="H560" s="2"/>
      <c r="I560" s="2"/>
      <c r="J560" s="2"/>
      <c r="K560" s="2"/>
      <c r="L560" s="134"/>
      <c r="M560" s="134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27"/>
      <c r="AB560" s="227"/>
      <c r="AC560" s="227"/>
    </row>
    <row r="561" ht="14.25" customHeight="1">
      <c r="A561" s="68"/>
      <c r="B561" s="2"/>
      <c r="C561" s="255"/>
      <c r="D561" s="2"/>
      <c r="E561" s="2"/>
      <c r="F561" s="2"/>
      <c r="G561" s="253"/>
      <c r="H561" s="2"/>
      <c r="I561" s="2"/>
      <c r="J561" s="2"/>
      <c r="K561" s="2"/>
      <c r="L561" s="134"/>
      <c r="M561" s="134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27"/>
      <c r="AB561" s="227"/>
      <c r="AC561" s="227"/>
    </row>
    <row r="562" ht="14.25" customHeight="1">
      <c r="A562" s="68"/>
      <c r="B562" s="2"/>
      <c r="C562" s="255"/>
      <c r="D562" s="2"/>
      <c r="E562" s="2"/>
      <c r="F562" s="2"/>
      <c r="G562" s="253"/>
      <c r="H562" s="2"/>
      <c r="I562" s="2"/>
      <c r="J562" s="2"/>
      <c r="K562" s="2"/>
      <c r="L562" s="134"/>
      <c r="M562" s="134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27"/>
      <c r="AB562" s="227"/>
      <c r="AC562" s="227"/>
    </row>
    <row r="563" ht="14.25" customHeight="1">
      <c r="A563" s="68"/>
      <c r="B563" s="2"/>
      <c r="C563" s="255"/>
      <c r="D563" s="2"/>
      <c r="E563" s="2"/>
      <c r="F563" s="2"/>
      <c r="G563" s="253"/>
      <c r="H563" s="2"/>
      <c r="I563" s="2"/>
      <c r="J563" s="2"/>
      <c r="K563" s="2"/>
      <c r="L563" s="134"/>
      <c r="M563" s="134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27"/>
      <c r="AB563" s="227"/>
      <c r="AC563" s="227"/>
    </row>
    <row r="564" ht="14.25" customHeight="1">
      <c r="A564" s="68"/>
      <c r="B564" s="2"/>
      <c r="C564" s="255"/>
      <c r="D564" s="2"/>
      <c r="E564" s="2"/>
      <c r="F564" s="2"/>
      <c r="G564" s="253"/>
      <c r="H564" s="2"/>
      <c r="I564" s="2"/>
      <c r="J564" s="2"/>
      <c r="K564" s="2"/>
      <c r="L564" s="134"/>
      <c r="M564" s="134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27"/>
      <c r="AB564" s="227"/>
      <c r="AC564" s="227"/>
    </row>
    <row r="565" ht="14.25" customHeight="1">
      <c r="A565" s="68"/>
      <c r="B565" s="2"/>
      <c r="C565" s="255"/>
      <c r="D565" s="2"/>
      <c r="E565" s="2"/>
      <c r="F565" s="2"/>
      <c r="G565" s="253"/>
      <c r="H565" s="2"/>
      <c r="I565" s="2"/>
      <c r="J565" s="2"/>
      <c r="K565" s="2"/>
      <c r="L565" s="134"/>
      <c r="M565" s="134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27"/>
      <c r="AB565" s="227"/>
      <c r="AC565" s="227"/>
    </row>
    <row r="566" ht="14.25" customHeight="1">
      <c r="A566" s="68"/>
      <c r="B566" s="2"/>
      <c r="C566" s="255"/>
      <c r="D566" s="2"/>
      <c r="E566" s="2"/>
      <c r="F566" s="2"/>
      <c r="G566" s="253"/>
      <c r="H566" s="2"/>
      <c r="I566" s="2"/>
      <c r="J566" s="2"/>
      <c r="K566" s="2"/>
      <c r="L566" s="134"/>
      <c r="M566" s="134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27"/>
      <c r="AB566" s="227"/>
      <c r="AC566" s="227"/>
    </row>
    <row r="567" ht="14.25" customHeight="1">
      <c r="A567" s="68"/>
      <c r="B567" s="2"/>
      <c r="C567" s="255"/>
      <c r="D567" s="2"/>
      <c r="E567" s="2"/>
      <c r="F567" s="2"/>
      <c r="G567" s="253"/>
      <c r="H567" s="2"/>
      <c r="I567" s="2"/>
      <c r="J567" s="2"/>
      <c r="K567" s="2"/>
      <c r="L567" s="134"/>
      <c r="M567" s="134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27"/>
      <c r="AB567" s="227"/>
      <c r="AC567" s="227"/>
    </row>
    <row r="568" ht="14.25" customHeight="1">
      <c r="A568" s="68"/>
      <c r="B568" s="2"/>
      <c r="C568" s="255"/>
      <c r="D568" s="2"/>
      <c r="E568" s="2"/>
      <c r="F568" s="2"/>
      <c r="G568" s="253"/>
      <c r="H568" s="2"/>
      <c r="I568" s="2"/>
      <c r="J568" s="2"/>
      <c r="K568" s="2"/>
      <c r="L568" s="134"/>
      <c r="M568" s="134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27"/>
      <c r="AB568" s="227"/>
      <c r="AC568" s="227"/>
    </row>
    <row r="569" ht="14.25" customHeight="1">
      <c r="A569" s="68"/>
      <c r="B569" s="2"/>
      <c r="C569" s="255"/>
      <c r="D569" s="2"/>
      <c r="E569" s="2"/>
      <c r="F569" s="2"/>
      <c r="G569" s="253"/>
      <c r="H569" s="2"/>
      <c r="I569" s="2"/>
      <c r="J569" s="2"/>
      <c r="K569" s="2"/>
      <c r="L569" s="134"/>
      <c r="M569" s="134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27"/>
      <c r="AB569" s="227"/>
      <c r="AC569" s="227"/>
    </row>
    <row r="570" ht="14.25" customHeight="1">
      <c r="A570" s="68"/>
      <c r="B570" s="2"/>
      <c r="C570" s="255"/>
      <c r="D570" s="2"/>
      <c r="E570" s="2"/>
      <c r="F570" s="2"/>
      <c r="G570" s="253"/>
      <c r="H570" s="2"/>
      <c r="I570" s="2"/>
      <c r="J570" s="2"/>
      <c r="K570" s="2"/>
      <c r="L570" s="134"/>
      <c r="M570" s="134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27"/>
      <c r="AB570" s="227"/>
      <c r="AC570" s="227"/>
    </row>
    <row r="571" ht="14.25" customHeight="1">
      <c r="A571" s="68"/>
      <c r="B571" s="2"/>
      <c r="C571" s="255"/>
      <c r="D571" s="2"/>
      <c r="E571" s="2"/>
      <c r="F571" s="2"/>
      <c r="G571" s="253"/>
      <c r="H571" s="2"/>
      <c r="I571" s="2"/>
      <c r="J571" s="2"/>
      <c r="K571" s="2"/>
      <c r="L571" s="134"/>
      <c r="M571" s="134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27"/>
      <c r="AB571" s="227"/>
      <c r="AC571" s="227"/>
    </row>
    <row r="572" ht="14.25" customHeight="1">
      <c r="A572" s="68"/>
      <c r="B572" s="2"/>
      <c r="C572" s="255"/>
      <c r="D572" s="2"/>
      <c r="E572" s="2"/>
      <c r="F572" s="2"/>
      <c r="G572" s="253"/>
      <c r="H572" s="2"/>
      <c r="I572" s="2"/>
      <c r="J572" s="2"/>
      <c r="K572" s="2"/>
      <c r="L572" s="134"/>
      <c r="M572" s="134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27"/>
      <c r="AB572" s="227"/>
      <c r="AC572" s="227"/>
    </row>
    <row r="573" ht="14.25" customHeight="1">
      <c r="A573" s="68"/>
      <c r="B573" s="2"/>
      <c r="C573" s="255"/>
      <c r="D573" s="2"/>
      <c r="E573" s="2"/>
      <c r="F573" s="2"/>
      <c r="G573" s="253"/>
      <c r="H573" s="2"/>
      <c r="I573" s="2"/>
      <c r="J573" s="2"/>
      <c r="K573" s="2"/>
      <c r="L573" s="134"/>
      <c r="M573" s="134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27"/>
      <c r="AB573" s="227"/>
      <c r="AC573" s="227"/>
    </row>
    <row r="574" ht="14.25" customHeight="1">
      <c r="A574" s="68"/>
      <c r="B574" s="2"/>
      <c r="C574" s="255"/>
      <c r="D574" s="2"/>
      <c r="E574" s="2"/>
      <c r="F574" s="2"/>
      <c r="G574" s="253"/>
      <c r="H574" s="2"/>
      <c r="I574" s="2"/>
      <c r="J574" s="2"/>
      <c r="K574" s="2"/>
      <c r="L574" s="134"/>
      <c r="M574" s="134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27"/>
      <c r="AB574" s="227"/>
      <c r="AC574" s="227"/>
    </row>
    <row r="575" ht="14.25" customHeight="1">
      <c r="A575" s="68"/>
      <c r="B575" s="2"/>
      <c r="C575" s="255"/>
      <c r="D575" s="2"/>
      <c r="E575" s="2"/>
      <c r="F575" s="2"/>
      <c r="G575" s="253"/>
      <c r="H575" s="2"/>
      <c r="I575" s="2"/>
      <c r="J575" s="2"/>
      <c r="K575" s="2"/>
      <c r="L575" s="134"/>
      <c r="M575" s="134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27"/>
      <c r="AB575" s="227"/>
      <c r="AC575" s="227"/>
    </row>
    <row r="576" ht="14.25" customHeight="1">
      <c r="A576" s="68"/>
      <c r="B576" s="2"/>
      <c r="C576" s="255"/>
      <c r="D576" s="2"/>
      <c r="E576" s="2"/>
      <c r="F576" s="2"/>
      <c r="G576" s="253"/>
      <c r="H576" s="2"/>
      <c r="I576" s="2"/>
      <c r="J576" s="2"/>
      <c r="K576" s="2"/>
      <c r="L576" s="134"/>
      <c r="M576" s="134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27"/>
      <c r="AB576" s="227"/>
      <c r="AC576" s="227"/>
    </row>
    <row r="577" ht="14.25" customHeight="1">
      <c r="A577" s="68"/>
      <c r="B577" s="2"/>
      <c r="C577" s="255"/>
      <c r="D577" s="2"/>
      <c r="E577" s="2"/>
      <c r="F577" s="2"/>
      <c r="G577" s="253"/>
      <c r="H577" s="2"/>
      <c r="I577" s="2"/>
      <c r="J577" s="2"/>
      <c r="K577" s="2"/>
      <c r="L577" s="134"/>
      <c r="M577" s="134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27"/>
      <c r="AB577" s="227"/>
      <c r="AC577" s="227"/>
    </row>
    <row r="578" ht="14.25" customHeight="1">
      <c r="A578" s="68"/>
      <c r="B578" s="2"/>
      <c r="C578" s="255"/>
      <c r="D578" s="2"/>
      <c r="E578" s="2"/>
      <c r="F578" s="2"/>
      <c r="G578" s="253"/>
      <c r="H578" s="2"/>
      <c r="I578" s="2"/>
      <c r="J578" s="2"/>
      <c r="K578" s="2"/>
      <c r="L578" s="134"/>
      <c r="M578" s="134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27"/>
      <c r="AB578" s="227"/>
      <c r="AC578" s="227"/>
    </row>
    <row r="579" ht="14.25" customHeight="1">
      <c r="A579" s="68"/>
      <c r="B579" s="2"/>
      <c r="C579" s="255"/>
      <c r="D579" s="2"/>
      <c r="E579" s="2"/>
      <c r="F579" s="2"/>
      <c r="G579" s="253"/>
      <c r="H579" s="2"/>
      <c r="I579" s="2"/>
      <c r="J579" s="2"/>
      <c r="K579" s="2"/>
      <c r="L579" s="134"/>
      <c r="M579" s="134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27"/>
      <c r="AB579" s="227"/>
      <c r="AC579" s="227"/>
    </row>
    <row r="580" ht="14.25" customHeight="1">
      <c r="A580" s="68"/>
      <c r="B580" s="2"/>
      <c r="C580" s="255"/>
      <c r="D580" s="2"/>
      <c r="E580" s="2"/>
      <c r="F580" s="2"/>
      <c r="G580" s="253"/>
      <c r="H580" s="2"/>
      <c r="I580" s="2"/>
      <c r="J580" s="2"/>
      <c r="K580" s="2"/>
      <c r="L580" s="134"/>
      <c r="M580" s="134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27"/>
      <c r="AB580" s="227"/>
      <c r="AC580" s="227"/>
    </row>
    <row r="581" ht="14.25" customHeight="1">
      <c r="A581" s="68"/>
      <c r="B581" s="2"/>
      <c r="C581" s="255"/>
      <c r="D581" s="2"/>
      <c r="E581" s="2"/>
      <c r="F581" s="2"/>
      <c r="G581" s="253"/>
      <c r="H581" s="2"/>
      <c r="I581" s="2"/>
      <c r="J581" s="2"/>
      <c r="K581" s="2"/>
      <c r="L581" s="134"/>
      <c r="M581" s="134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27"/>
      <c r="AB581" s="227"/>
      <c r="AC581" s="227"/>
    </row>
    <row r="582" ht="14.25" customHeight="1">
      <c r="A582" s="68"/>
      <c r="B582" s="2"/>
      <c r="C582" s="255"/>
      <c r="D582" s="2"/>
      <c r="E582" s="2"/>
      <c r="F582" s="2"/>
      <c r="G582" s="253"/>
      <c r="H582" s="2"/>
      <c r="I582" s="2"/>
      <c r="J582" s="2"/>
      <c r="K582" s="2"/>
      <c r="L582" s="134"/>
      <c r="M582" s="134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27"/>
      <c r="AB582" s="227"/>
      <c r="AC582" s="227"/>
    </row>
    <row r="583" ht="14.25" customHeight="1">
      <c r="A583" s="68"/>
      <c r="B583" s="2"/>
      <c r="C583" s="255"/>
      <c r="D583" s="2"/>
      <c r="E583" s="2"/>
      <c r="F583" s="2"/>
      <c r="G583" s="253"/>
      <c r="H583" s="2"/>
      <c r="I583" s="2"/>
      <c r="J583" s="2"/>
      <c r="K583" s="2"/>
      <c r="L583" s="134"/>
      <c r="M583" s="134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27"/>
      <c r="AB583" s="227"/>
      <c r="AC583" s="227"/>
    </row>
    <row r="584" ht="14.25" customHeight="1">
      <c r="A584" s="68"/>
      <c r="B584" s="2"/>
      <c r="C584" s="255"/>
      <c r="D584" s="2"/>
      <c r="E584" s="2"/>
      <c r="F584" s="2"/>
      <c r="G584" s="253"/>
      <c r="H584" s="2"/>
      <c r="I584" s="2"/>
      <c r="J584" s="2"/>
      <c r="K584" s="2"/>
      <c r="L584" s="134"/>
      <c r="M584" s="134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27"/>
      <c r="AB584" s="227"/>
      <c r="AC584" s="227"/>
    </row>
    <row r="585" ht="14.25" customHeight="1">
      <c r="A585" s="68"/>
      <c r="B585" s="2"/>
      <c r="C585" s="255"/>
      <c r="D585" s="2"/>
      <c r="E585" s="2"/>
      <c r="F585" s="2"/>
      <c r="G585" s="253"/>
      <c r="H585" s="2"/>
      <c r="I585" s="2"/>
      <c r="J585" s="2"/>
      <c r="K585" s="2"/>
      <c r="L585" s="134"/>
      <c r="M585" s="134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27"/>
      <c r="AB585" s="227"/>
      <c r="AC585" s="227"/>
    </row>
    <row r="586" ht="14.25" customHeight="1">
      <c r="A586" s="68"/>
      <c r="B586" s="2"/>
      <c r="C586" s="255"/>
      <c r="D586" s="2"/>
      <c r="E586" s="2"/>
      <c r="F586" s="2"/>
      <c r="G586" s="253"/>
      <c r="H586" s="2"/>
      <c r="I586" s="2"/>
      <c r="J586" s="2"/>
      <c r="K586" s="2"/>
      <c r="L586" s="134"/>
      <c r="M586" s="134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27"/>
      <c r="AB586" s="227"/>
      <c r="AC586" s="227"/>
    </row>
    <row r="587" ht="14.25" customHeight="1">
      <c r="A587" s="68"/>
      <c r="B587" s="2"/>
      <c r="C587" s="255"/>
      <c r="D587" s="2"/>
      <c r="E587" s="2"/>
      <c r="F587" s="2"/>
      <c r="G587" s="253"/>
      <c r="H587" s="2"/>
      <c r="I587" s="2"/>
      <c r="J587" s="2"/>
      <c r="K587" s="2"/>
      <c r="L587" s="134"/>
      <c r="M587" s="134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27"/>
      <c r="AB587" s="227"/>
      <c r="AC587" s="227"/>
    </row>
    <row r="588" ht="14.25" customHeight="1">
      <c r="A588" s="68"/>
      <c r="B588" s="2"/>
      <c r="C588" s="255"/>
      <c r="D588" s="2"/>
      <c r="E588" s="2"/>
      <c r="F588" s="2"/>
      <c r="G588" s="253"/>
      <c r="H588" s="2"/>
      <c r="I588" s="2"/>
      <c r="J588" s="2"/>
      <c r="K588" s="2"/>
      <c r="L588" s="134"/>
      <c r="M588" s="134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27"/>
      <c r="AB588" s="227"/>
      <c r="AC588" s="227"/>
    </row>
    <row r="589" ht="14.25" customHeight="1">
      <c r="A589" s="68"/>
      <c r="B589" s="2"/>
      <c r="C589" s="255"/>
      <c r="D589" s="2"/>
      <c r="E589" s="2"/>
      <c r="F589" s="2"/>
      <c r="G589" s="253"/>
      <c r="H589" s="2"/>
      <c r="I589" s="2"/>
      <c r="J589" s="2"/>
      <c r="K589" s="2"/>
      <c r="L589" s="134"/>
      <c r="M589" s="134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27"/>
      <c r="AB589" s="227"/>
      <c r="AC589" s="227"/>
    </row>
    <row r="590" ht="14.25" customHeight="1">
      <c r="A590" s="68"/>
      <c r="B590" s="2"/>
      <c r="C590" s="255"/>
      <c r="D590" s="2"/>
      <c r="E590" s="2"/>
      <c r="F590" s="2"/>
      <c r="G590" s="253"/>
      <c r="H590" s="2"/>
      <c r="I590" s="2"/>
      <c r="J590" s="2"/>
      <c r="K590" s="2"/>
      <c r="L590" s="134"/>
      <c r="M590" s="134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27"/>
      <c r="AB590" s="227"/>
      <c r="AC590" s="227"/>
    </row>
    <row r="591" ht="14.25" customHeight="1">
      <c r="A591" s="68"/>
      <c r="B591" s="2"/>
      <c r="C591" s="255"/>
      <c r="D591" s="2"/>
      <c r="E591" s="2"/>
      <c r="F591" s="2"/>
      <c r="G591" s="253"/>
      <c r="H591" s="2"/>
      <c r="I591" s="2"/>
      <c r="J591" s="2"/>
      <c r="K591" s="2"/>
      <c r="L591" s="134"/>
      <c r="M591" s="134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27"/>
      <c r="AB591" s="227"/>
      <c r="AC591" s="227"/>
    </row>
    <row r="592" ht="14.25" customHeight="1">
      <c r="A592" s="68"/>
      <c r="B592" s="2"/>
      <c r="C592" s="255"/>
      <c r="D592" s="2"/>
      <c r="E592" s="2"/>
      <c r="F592" s="2"/>
      <c r="G592" s="253"/>
      <c r="H592" s="2"/>
      <c r="I592" s="2"/>
      <c r="J592" s="2"/>
      <c r="K592" s="2"/>
      <c r="L592" s="134"/>
      <c r="M592" s="134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27"/>
      <c r="AB592" s="227"/>
      <c r="AC592" s="227"/>
    </row>
    <row r="593" ht="14.25" customHeight="1">
      <c r="A593" s="68"/>
      <c r="B593" s="2"/>
      <c r="C593" s="255"/>
      <c r="D593" s="2"/>
      <c r="E593" s="2"/>
      <c r="F593" s="2"/>
      <c r="G593" s="253"/>
      <c r="H593" s="2"/>
      <c r="I593" s="2"/>
      <c r="J593" s="2"/>
      <c r="K593" s="2"/>
      <c r="L593" s="134"/>
      <c r="M593" s="134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27"/>
      <c r="AB593" s="227"/>
      <c r="AC593" s="227"/>
    </row>
    <row r="594" ht="14.25" customHeight="1">
      <c r="A594" s="68"/>
      <c r="B594" s="2"/>
      <c r="C594" s="255"/>
      <c r="D594" s="2"/>
      <c r="E594" s="2"/>
      <c r="F594" s="2"/>
      <c r="G594" s="253"/>
      <c r="H594" s="2"/>
      <c r="I594" s="2"/>
      <c r="J594" s="2"/>
      <c r="K594" s="2"/>
      <c r="L594" s="134"/>
      <c r="M594" s="134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27"/>
      <c r="AB594" s="227"/>
      <c r="AC594" s="227"/>
    </row>
    <row r="595" ht="14.25" customHeight="1">
      <c r="A595" s="68"/>
      <c r="B595" s="2"/>
      <c r="C595" s="255"/>
      <c r="D595" s="2"/>
      <c r="E595" s="2"/>
      <c r="F595" s="2"/>
      <c r="G595" s="253"/>
      <c r="H595" s="2"/>
      <c r="I595" s="2"/>
      <c r="J595" s="2"/>
      <c r="K595" s="2"/>
      <c r="L595" s="134"/>
      <c r="M595" s="134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27"/>
      <c r="AB595" s="227"/>
      <c r="AC595" s="227"/>
    </row>
    <row r="596" ht="14.25" customHeight="1">
      <c r="A596" s="68"/>
      <c r="B596" s="2"/>
      <c r="C596" s="255"/>
      <c r="D596" s="2"/>
      <c r="E596" s="2"/>
      <c r="F596" s="2"/>
      <c r="G596" s="253"/>
      <c r="H596" s="2"/>
      <c r="I596" s="2"/>
      <c r="J596" s="2"/>
      <c r="K596" s="2"/>
      <c r="L596" s="134"/>
      <c r="M596" s="134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27"/>
      <c r="AB596" s="227"/>
      <c r="AC596" s="227"/>
    </row>
    <row r="597" ht="14.25" customHeight="1">
      <c r="A597" s="68"/>
      <c r="B597" s="2"/>
      <c r="C597" s="255"/>
      <c r="D597" s="2"/>
      <c r="E597" s="2"/>
      <c r="F597" s="2"/>
      <c r="G597" s="253"/>
      <c r="H597" s="2"/>
      <c r="I597" s="2"/>
      <c r="J597" s="2"/>
      <c r="K597" s="2"/>
      <c r="L597" s="134"/>
      <c r="M597" s="134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27"/>
      <c r="AB597" s="227"/>
      <c r="AC597" s="227"/>
    </row>
    <row r="598" ht="14.25" customHeight="1">
      <c r="A598" s="68"/>
      <c r="B598" s="2"/>
      <c r="C598" s="255"/>
      <c r="D598" s="2"/>
      <c r="E598" s="2"/>
      <c r="F598" s="2"/>
      <c r="G598" s="253"/>
      <c r="H598" s="2"/>
      <c r="I598" s="2"/>
      <c r="J598" s="2"/>
      <c r="K598" s="2"/>
      <c r="L598" s="134"/>
      <c r="M598" s="134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27"/>
      <c r="AB598" s="227"/>
      <c r="AC598" s="227"/>
    </row>
    <row r="599" ht="14.25" customHeight="1">
      <c r="A599" s="68"/>
      <c r="B599" s="2"/>
      <c r="C599" s="255"/>
      <c r="D599" s="2"/>
      <c r="E599" s="2"/>
      <c r="F599" s="2"/>
      <c r="G599" s="253"/>
      <c r="H599" s="2"/>
      <c r="I599" s="2"/>
      <c r="J599" s="2"/>
      <c r="K599" s="2"/>
      <c r="L599" s="134"/>
      <c r="M599" s="134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27"/>
      <c r="AB599" s="227"/>
      <c r="AC599" s="227"/>
    </row>
    <row r="600" ht="14.25" customHeight="1">
      <c r="A600" s="68"/>
      <c r="B600" s="2"/>
      <c r="C600" s="255"/>
      <c r="D600" s="2"/>
      <c r="E600" s="2"/>
      <c r="F600" s="2"/>
      <c r="G600" s="253"/>
      <c r="H600" s="2"/>
      <c r="I600" s="2"/>
      <c r="J600" s="2"/>
      <c r="K600" s="2"/>
      <c r="L600" s="134"/>
      <c r="M600" s="134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27"/>
      <c r="AB600" s="227"/>
      <c r="AC600" s="227"/>
    </row>
    <row r="601" ht="14.25" customHeight="1">
      <c r="A601" s="68"/>
      <c r="B601" s="2"/>
      <c r="C601" s="255"/>
      <c r="D601" s="2"/>
      <c r="E601" s="2"/>
      <c r="F601" s="2"/>
      <c r="G601" s="253"/>
      <c r="H601" s="2"/>
      <c r="I601" s="2"/>
      <c r="J601" s="2"/>
      <c r="K601" s="2"/>
      <c r="L601" s="134"/>
      <c r="M601" s="134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27"/>
      <c r="AB601" s="227"/>
      <c r="AC601" s="227"/>
    </row>
    <row r="602" ht="14.25" customHeight="1">
      <c r="A602" s="68"/>
      <c r="B602" s="2"/>
      <c r="C602" s="255"/>
      <c r="D602" s="2"/>
      <c r="E602" s="2"/>
      <c r="F602" s="2"/>
      <c r="G602" s="253"/>
      <c r="H602" s="2"/>
      <c r="I602" s="2"/>
      <c r="J602" s="2"/>
      <c r="K602" s="2"/>
      <c r="L602" s="134"/>
      <c r="M602" s="134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27"/>
      <c r="AB602" s="227"/>
      <c r="AC602" s="227"/>
    </row>
    <row r="603" ht="14.25" customHeight="1">
      <c r="A603" s="68"/>
      <c r="B603" s="2"/>
      <c r="C603" s="255"/>
      <c r="D603" s="2"/>
      <c r="E603" s="2"/>
      <c r="F603" s="2"/>
      <c r="G603" s="253"/>
      <c r="H603" s="2"/>
      <c r="I603" s="2"/>
      <c r="J603" s="2"/>
      <c r="K603" s="2"/>
      <c r="L603" s="134"/>
      <c r="M603" s="134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27"/>
      <c r="AB603" s="227"/>
      <c r="AC603" s="227"/>
    </row>
    <row r="604" ht="14.25" customHeight="1">
      <c r="A604" s="68"/>
      <c r="B604" s="2"/>
      <c r="C604" s="255"/>
      <c r="D604" s="2"/>
      <c r="E604" s="2"/>
      <c r="F604" s="2"/>
      <c r="G604" s="253"/>
      <c r="H604" s="2"/>
      <c r="I604" s="2"/>
      <c r="J604" s="2"/>
      <c r="K604" s="2"/>
      <c r="L604" s="134"/>
      <c r="M604" s="134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27"/>
      <c r="AB604" s="227"/>
      <c r="AC604" s="227"/>
    </row>
    <row r="605" ht="14.25" customHeight="1">
      <c r="A605" s="68"/>
      <c r="B605" s="2"/>
      <c r="C605" s="255"/>
      <c r="D605" s="2"/>
      <c r="E605" s="2"/>
      <c r="F605" s="2"/>
      <c r="G605" s="253"/>
      <c r="H605" s="2"/>
      <c r="I605" s="2"/>
      <c r="J605" s="2"/>
      <c r="K605" s="2"/>
      <c r="L605" s="134"/>
      <c r="M605" s="134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27"/>
      <c r="AB605" s="227"/>
      <c r="AC605" s="227"/>
    </row>
    <row r="606" ht="14.25" customHeight="1">
      <c r="A606" s="68"/>
      <c r="B606" s="2"/>
      <c r="C606" s="255"/>
      <c r="D606" s="2"/>
      <c r="E606" s="2"/>
      <c r="F606" s="2"/>
      <c r="G606" s="253"/>
      <c r="H606" s="2"/>
      <c r="I606" s="2"/>
      <c r="J606" s="2"/>
      <c r="K606" s="2"/>
      <c r="L606" s="134"/>
      <c r="M606" s="134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27"/>
      <c r="AB606" s="227"/>
      <c r="AC606" s="227"/>
    </row>
    <row r="607" ht="14.25" customHeight="1">
      <c r="A607" s="68"/>
      <c r="B607" s="2"/>
      <c r="C607" s="255"/>
      <c r="D607" s="2"/>
      <c r="E607" s="2"/>
      <c r="F607" s="2"/>
      <c r="G607" s="253"/>
      <c r="H607" s="2"/>
      <c r="I607" s="2"/>
      <c r="J607" s="2"/>
      <c r="K607" s="2"/>
      <c r="L607" s="134"/>
      <c r="M607" s="134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27"/>
      <c r="AB607" s="227"/>
      <c r="AC607" s="227"/>
    </row>
    <row r="608" ht="14.25" customHeight="1">
      <c r="A608" s="68"/>
      <c r="B608" s="2"/>
      <c r="C608" s="255"/>
      <c r="D608" s="2"/>
      <c r="E608" s="2"/>
      <c r="F608" s="2"/>
      <c r="G608" s="253"/>
      <c r="H608" s="2"/>
      <c r="I608" s="2"/>
      <c r="J608" s="2"/>
      <c r="K608" s="2"/>
      <c r="L608" s="134"/>
      <c r="M608" s="134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27"/>
      <c r="AB608" s="227"/>
      <c r="AC608" s="227"/>
    </row>
    <row r="609" ht="14.25" customHeight="1">
      <c r="A609" s="68"/>
      <c r="B609" s="2"/>
      <c r="C609" s="255"/>
      <c r="D609" s="2"/>
      <c r="E609" s="2"/>
      <c r="F609" s="2"/>
      <c r="G609" s="253"/>
      <c r="H609" s="2"/>
      <c r="I609" s="2"/>
      <c r="J609" s="2"/>
      <c r="K609" s="2"/>
      <c r="L609" s="134"/>
      <c r="M609" s="134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27"/>
      <c r="AB609" s="227"/>
      <c r="AC609" s="227"/>
    </row>
    <row r="610" ht="14.25" customHeight="1">
      <c r="A610" s="68"/>
      <c r="B610" s="2"/>
      <c r="C610" s="255"/>
      <c r="D610" s="2"/>
      <c r="E610" s="2"/>
      <c r="F610" s="2"/>
      <c r="G610" s="253"/>
      <c r="H610" s="2"/>
      <c r="I610" s="2"/>
      <c r="J610" s="2"/>
      <c r="K610" s="2"/>
      <c r="L610" s="134"/>
      <c r="M610" s="134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27"/>
      <c r="AB610" s="227"/>
      <c r="AC610" s="227"/>
    </row>
    <row r="611" ht="14.25" customHeight="1">
      <c r="A611" s="68"/>
      <c r="B611" s="2"/>
      <c r="C611" s="255"/>
      <c r="D611" s="2"/>
      <c r="E611" s="2"/>
      <c r="F611" s="2"/>
      <c r="G611" s="253"/>
      <c r="H611" s="2"/>
      <c r="I611" s="2"/>
      <c r="J611" s="2"/>
      <c r="K611" s="2"/>
      <c r="L611" s="134"/>
      <c r="M611" s="134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27"/>
      <c r="AB611" s="227"/>
      <c r="AC611" s="227"/>
    </row>
    <row r="612" ht="14.25" customHeight="1">
      <c r="A612" s="68"/>
      <c r="B612" s="2"/>
      <c r="C612" s="255"/>
      <c r="D612" s="2"/>
      <c r="E612" s="2"/>
      <c r="F612" s="2"/>
      <c r="G612" s="253"/>
      <c r="H612" s="2"/>
      <c r="I612" s="2"/>
      <c r="J612" s="2"/>
      <c r="K612" s="2"/>
      <c r="L612" s="134"/>
      <c r="M612" s="134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27"/>
      <c r="AB612" s="227"/>
      <c r="AC612" s="227"/>
    </row>
    <row r="613" ht="14.25" customHeight="1">
      <c r="A613" s="68"/>
      <c r="B613" s="2"/>
      <c r="C613" s="255"/>
      <c r="D613" s="2"/>
      <c r="E613" s="2"/>
      <c r="F613" s="2"/>
      <c r="G613" s="253"/>
      <c r="H613" s="2"/>
      <c r="I613" s="2"/>
      <c r="J613" s="2"/>
      <c r="K613" s="2"/>
      <c r="L613" s="134"/>
      <c r="M613" s="134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27"/>
      <c r="AB613" s="227"/>
      <c r="AC613" s="227"/>
    </row>
    <row r="614" ht="14.25" customHeight="1">
      <c r="A614" s="68"/>
      <c r="B614" s="2"/>
      <c r="C614" s="255"/>
      <c r="D614" s="2"/>
      <c r="E614" s="2"/>
      <c r="F614" s="2"/>
      <c r="G614" s="253"/>
      <c r="H614" s="2"/>
      <c r="I614" s="2"/>
      <c r="J614" s="2"/>
      <c r="K614" s="2"/>
      <c r="L614" s="134"/>
      <c r="M614" s="134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27"/>
      <c r="AB614" s="227"/>
      <c r="AC614" s="227"/>
    </row>
    <row r="615" ht="14.25" customHeight="1">
      <c r="A615" s="68"/>
      <c r="B615" s="2"/>
      <c r="C615" s="255"/>
      <c r="D615" s="2"/>
      <c r="E615" s="2"/>
      <c r="F615" s="2"/>
      <c r="G615" s="253"/>
      <c r="H615" s="2"/>
      <c r="I615" s="2"/>
      <c r="J615" s="2"/>
      <c r="K615" s="2"/>
      <c r="L615" s="134"/>
      <c r="M615" s="134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27"/>
      <c r="AB615" s="227"/>
      <c r="AC615" s="227"/>
    </row>
    <row r="616" ht="14.25" customHeight="1">
      <c r="A616" s="68"/>
      <c r="B616" s="2"/>
      <c r="C616" s="255"/>
      <c r="D616" s="2"/>
      <c r="E616" s="2"/>
      <c r="F616" s="2"/>
      <c r="G616" s="253"/>
      <c r="H616" s="2"/>
      <c r="I616" s="2"/>
      <c r="J616" s="2"/>
      <c r="K616" s="2"/>
      <c r="L616" s="134"/>
      <c r="M616" s="134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27"/>
      <c r="AB616" s="227"/>
      <c r="AC616" s="227"/>
    </row>
    <row r="617" ht="14.25" customHeight="1">
      <c r="A617" s="68"/>
      <c r="B617" s="2"/>
      <c r="C617" s="255"/>
      <c r="D617" s="2"/>
      <c r="E617" s="2"/>
      <c r="F617" s="2"/>
      <c r="G617" s="253"/>
      <c r="H617" s="2"/>
      <c r="I617" s="2"/>
      <c r="J617" s="2"/>
      <c r="K617" s="2"/>
      <c r="L617" s="134"/>
      <c r="M617" s="134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27"/>
      <c r="AB617" s="227"/>
      <c r="AC617" s="227"/>
    </row>
    <row r="618" ht="14.25" customHeight="1">
      <c r="A618" s="68"/>
      <c r="B618" s="2"/>
      <c r="C618" s="255"/>
      <c r="D618" s="2"/>
      <c r="E618" s="2"/>
      <c r="F618" s="2"/>
      <c r="G618" s="253"/>
      <c r="H618" s="2"/>
      <c r="I618" s="2"/>
      <c r="J618" s="2"/>
      <c r="K618" s="2"/>
      <c r="L618" s="134"/>
      <c r="M618" s="134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27"/>
      <c r="AB618" s="227"/>
      <c r="AC618" s="227"/>
    </row>
    <row r="619" ht="14.25" customHeight="1">
      <c r="A619" s="68"/>
      <c r="B619" s="2"/>
      <c r="C619" s="255"/>
      <c r="D619" s="2"/>
      <c r="E619" s="2"/>
      <c r="F619" s="2"/>
      <c r="G619" s="253"/>
      <c r="H619" s="2"/>
      <c r="I619" s="2"/>
      <c r="J619" s="2"/>
      <c r="K619" s="2"/>
      <c r="L619" s="134"/>
      <c r="M619" s="134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27"/>
      <c r="AB619" s="227"/>
      <c r="AC619" s="227"/>
    </row>
    <row r="620" ht="14.25" customHeight="1">
      <c r="A620" s="68"/>
      <c r="B620" s="2"/>
      <c r="C620" s="255"/>
      <c r="D620" s="2"/>
      <c r="E620" s="2"/>
      <c r="F620" s="2"/>
      <c r="G620" s="253"/>
      <c r="H620" s="2"/>
      <c r="I620" s="2"/>
      <c r="J620" s="2"/>
      <c r="K620" s="2"/>
      <c r="L620" s="134"/>
      <c r="M620" s="134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27"/>
      <c r="AB620" s="227"/>
      <c r="AC620" s="227"/>
    </row>
    <row r="621" ht="14.25" customHeight="1">
      <c r="A621" s="68"/>
      <c r="B621" s="2"/>
      <c r="C621" s="255"/>
      <c r="D621" s="2"/>
      <c r="E621" s="2"/>
      <c r="F621" s="2"/>
      <c r="G621" s="253"/>
      <c r="H621" s="2"/>
      <c r="I621" s="2"/>
      <c r="J621" s="2"/>
      <c r="K621" s="2"/>
      <c r="L621" s="134"/>
      <c r="M621" s="134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27"/>
      <c r="AB621" s="227"/>
      <c r="AC621" s="227"/>
    </row>
    <row r="622" ht="14.25" customHeight="1">
      <c r="A622" s="68"/>
      <c r="B622" s="2"/>
      <c r="C622" s="255"/>
      <c r="D622" s="2"/>
      <c r="E622" s="2"/>
      <c r="F622" s="2"/>
      <c r="G622" s="253"/>
      <c r="H622" s="2"/>
      <c r="I622" s="2"/>
      <c r="J622" s="2"/>
      <c r="K622" s="2"/>
      <c r="L622" s="134"/>
      <c r="M622" s="134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27"/>
      <c r="AB622" s="227"/>
      <c r="AC622" s="227"/>
    </row>
    <row r="623" ht="14.25" customHeight="1">
      <c r="A623" s="68"/>
      <c r="B623" s="2"/>
      <c r="C623" s="255"/>
      <c r="D623" s="2"/>
      <c r="E623" s="2"/>
      <c r="F623" s="2"/>
      <c r="G623" s="253"/>
      <c r="H623" s="2"/>
      <c r="I623" s="2"/>
      <c r="J623" s="2"/>
      <c r="K623" s="2"/>
      <c r="L623" s="134"/>
      <c r="M623" s="134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27"/>
      <c r="AB623" s="227"/>
      <c r="AC623" s="227"/>
    </row>
    <row r="624" ht="14.25" customHeight="1">
      <c r="A624" s="68"/>
      <c r="B624" s="2"/>
      <c r="C624" s="255"/>
      <c r="D624" s="2"/>
      <c r="E624" s="2"/>
      <c r="F624" s="2"/>
      <c r="G624" s="253"/>
      <c r="H624" s="2"/>
      <c r="I624" s="2"/>
      <c r="J624" s="2"/>
      <c r="K624" s="2"/>
      <c r="L624" s="134"/>
      <c r="M624" s="134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27"/>
      <c r="AB624" s="227"/>
      <c r="AC624" s="227"/>
    </row>
    <row r="625" ht="14.25" customHeight="1">
      <c r="A625" s="68"/>
      <c r="B625" s="2"/>
      <c r="C625" s="255"/>
      <c r="D625" s="2"/>
      <c r="E625" s="2"/>
      <c r="F625" s="2"/>
      <c r="G625" s="253"/>
      <c r="H625" s="2"/>
      <c r="I625" s="2"/>
      <c r="J625" s="2"/>
      <c r="K625" s="2"/>
      <c r="L625" s="134"/>
      <c r="M625" s="134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27"/>
      <c r="AB625" s="227"/>
      <c r="AC625" s="227"/>
    </row>
    <row r="626" ht="14.25" customHeight="1">
      <c r="A626" s="68"/>
      <c r="B626" s="2"/>
      <c r="C626" s="255"/>
      <c r="D626" s="2"/>
      <c r="E626" s="2"/>
      <c r="F626" s="2"/>
      <c r="G626" s="253"/>
      <c r="H626" s="2"/>
      <c r="I626" s="2"/>
      <c r="J626" s="2"/>
      <c r="K626" s="2"/>
      <c r="L626" s="134"/>
      <c r="M626" s="134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27"/>
      <c r="AB626" s="227"/>
      <c r="AC626" s="227"/>
    </row>
    <row r="627" ht="14.25" customHeight="1">
      <c r="A627" s="68"/>
      <c r="B627" s="2"/>
      <c r="C627" s="255"/>
      <c r="D627" s="2"/>
      <c r="E627" s="2"/>
      <c r="F627" s="2"/>
      <c r="G627" s="253"/>
      <c r="H627" s="2"/>
      <c r="I627" s="2"/>
      <c r="J627" s="2"/>
      <c r="K627" s="2"/>
      <c r="L627" s="134"/>
      <c r="M627" s="134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27"/>
      <c r="AB627" s="227"/>
      <c r="AC627" s="227"/>
    </row>
    <row r="628" ht="14.25" customHeight="1">
      <c r="A628" s="68"/>
      <c r="B628" s="2"/>
      <c r="C628" s="255"/>
      <c r="D628" s="2"/>
      <c r="E628" s="2"/>
      <c r="F628" s="2"/>
      <c r="G628" s="253"/>
      <c r="H628" s="2"/>
      <c r="I628" s="2"/>
      <c r="J628" s="2"/>
      <c r="K628" s="2"/>
      <c r="L628" s="134"/>
      <c r="M628" s="134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27"/>
      <c r="AB628" s="227"/>
      <c r="AC628" s="227"/>
    </row>
    <row r="629" ht="14.25" customHeight="1">
      <c r="A629" s="68"/>
      <c r="B629" s="2"/>
      <c r="C629" s="255"/>
      <c r="D629" s="2"/>
      <c r="E629" s="2"/>
      <c r="F629" s="2"/>
      <c r="G629" s="253"/>
      <c r="H629" s="2"/>
      <c r="I629" s="2"/>
      <c r="J629" s="2"/>
      <c r="K629" s="2"/>
      <c r="L629" s="134"/>
      <c r="M629" s="134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27"/>
      <c r="AB629" s="227"/>
      <c r="AC629" s="227"/>
    </row>
    <row r="630" ht="14.25" customHeight="1">
      <c r="A630" s="68"/>
      <c r="B630" s="2"/>
      <c r="C630" s="255"/>
      <c r="D630" s="2"/>
      <c r="E630" s="2"/>
      <c r="F630" s="2"/>
      <c r="G630" s="253"/>
      <c r="H630" s="2"/>
      <c r="I630" s="2"/>
      <c r="J630" s="2"/>
      <c r="K630" s="2"/>
      <c r="L630" s="134"/>
      <c r="M630" s="134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27"/>
      <c r="AB630" s="227"/>
      <c r="AC630" s="227"/>
    </row>
    <row r="631" ht="14.25" customHeight="1">
      <c r="A631" s="68"/>
      <c r="B631" s="2"/>
      <c r="C631" s="255"/>
      <c r="D631" s="2"/>
      <c r="E631" s="2"/>
      <c r="F631" s="2"/>
      <c r="G631" s="253"/>
      <c r="H631" s="2"/>
      <c r="I631" s="2"/>
      <c r="J631" s="2"/>
      <c r="K631" s="2"/>
      <c r="L631" s="134"/>
      <c r="M631" s="134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27"/>
      <c r="AB631" s="227"/>
      <c r="AC631" s="227"/>
    </row>
    <row r="632" ht="14.25" customHeight="1">
      <c r="A632" s="68"/>
      <c r="B632" s="2"/>
      <c r="C632" s="255"/>
      <c r="D632" s="2"/>
      <c r="E632" s="2"/>
      <c r="F632" s="2"/>
      <c r="G632" s="253"/>
      <c r="H632" s="2"/>
      <c r="I632" s="2"/>
      <c r="J632" s="2"/>
      <c r="K632" s="2"/>
      <c r="L632" s="134"/>
      <c r="M632" s="134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27"/>
      <c r="AB632" s="227"/>
      <c r="AC632" s="227"/>
    </row>
    <row r="633" ht="14.25" customHeight="1">
      <c r="A633" s="68"/>
      <c r="B633" s="2"/>
      <c r="C633" s="255"/>
      <c r="D633" s="2"/>
      <c r="E633" s="2"/>
      <c r="F633" s="2"/>
      <c r="G633" s="253"/>
      <c r="H633" s="2"/>
      <c r="I633" s="2"/>
      <c r="J633" s="2"/>
      <c r="K633" s="2"/>
      <c r="L633" s="134"/>
      <c r="M633" s="134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27"/>
      <c r="AB633" s="227"/>
      <c r="AC633" s="227"/>
    </row>
    <row r="634" ht="14.25" customHeight="1">
      <c r="A634" s="68"/>
      <c r="B634" s="2"/>
      <c r="C634" s="255"/>
      <c r="D634" s="2"/>
      <c r="E634" s="2"/>
      <c r="F634" s="2"/>
      <c r="G634" s="253"/>
      <c r="H634" s="2"/>
      <c r="I634" s="2"/>
      <c r="J634" s="2"/>
      <c r="K634" s="2"/>
      <c r="L634" s="134"/>
      <c r="M634" s="134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27"/>
      <c r="AB634" s="227"/>
      <c r="AC634" s="227"/>
    </row>
    <row r="635" ht="14.25" customHeight="1">
      <c r="A635" s="68"/>
      <c r="B635" s="2"/>
      <c r="C635" s="255"/>
      <c r="D635" s="2"/>
      <c r="E635" s="2"/>
      <c r="F635" s="2"/>
      <c r="G635" s="253"/>
      <c r="H635" s="2"/>
      <c r="I635" s="2"/>
      <c r="J635" s="2"/>
      <c r="K635" s="2"/>
      <c r="L635" s="134"/>
      <c r="M635" s="134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27"/>
      <c r="AB635" s="227"/>
      <c r="AC635" s="227"/>
    </row>
    <row r="636" ht="14.25" customHeight="1">
      <c r="A636" s="68"/>
      <c r="B636" s="2"/>
      <c r="C636" s="255"/>
      <c r="D636" s="2"/>
      <c r="E636" s="2"/>
      <c r="F636" s="2"/>
      <c r="G636" s="253"/>
      <c r="H636" s="2"/>
      <c r="I636" s="2"/>
      <c r="J636" s="2"/>
      <c r="K636" s="2"/>
      <c r="L636" s="134"/>
      <c r="M636" s="134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27"/>
      <c r="AB636" s="227"/>
      <c r="AC636" s="227"/>
    </row>
    <row r="637" ht="14.25" customHeight="1">
      <c r="A637" s="68"/>
      <c r="B637" s="2"/>
      <c r="C637" s="255"/>
      <c r="D637" s="2"/>
      <c r="E637" s="2"/>
      <c r="F637" s="2"/>
      <c r="G637" s="253"/>
      <c r="H637" s="2"/>
      <c r="I637" s="2"/>
      <c r="J637" s="2"/>
      <c r="K637" s="2"/>
      <c r="L637" s="134"/>
      <c r="M637" s="134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27"/>
      <c r="AB637" s="227"/>
      <c r="AC637" s="227"/>
    </row>
    <row r="638" ht="14.25" customHeight="1">
      <c r="A638" s="68"/>
      <c r="B638" s="2"/>
      <c r="C638" s="255"/>
      <c r="D638" s="2"/>
      <c r="E638" s="2"/>
      <c r="F638" s="2"/>
      <c r="G638" s="253"/>
      <c r="H638" s="2"/>
      <c r="I638" s="2"/>
      <c r="J638" s="2"/>
      <c r="K638" s="2"/>
      <c r="L638" s="134"/>
      <c r="M638" s="134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27"/>
      <c r="AB638" s="227"/>
      <c r="AC638" s="227"/>
    </row>
    <row r="639" ht="14.25" customHeight="1">
      <c r="A639" s="68"/>
      <c r="B639" s="2"/>
      <c r="C639" s="255"/>
      <c r="D639" s="2"/>
      <c r="E639" s="2"/>
      <c r="F639" s="2"/>
      <c r="G639" s="253"/>
      <c r="H639" s="2"/>
      <c r="I639" s="2"/>
      <c r="J639" s="2"/>
      <c r="K639" s="2"/>
      <c r="L639" s="134"/>
      <c r="M639" s="134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27"/>
      <c r="AB639" s="227"/>
      <c r="AC639" s="227"/>
    </row>
    <row r="640" ht="14.25" customHeight="1">
      <c r="A640" s="68"/>
      <c r="B640" s="2"/>
      <c r="C640" s="255"/>
      <c r="D640" s="2"/>
      <c r="E640" s="2"/>
      <c r="F640" s="2"/>
      <c r="G640" s="253"/>
      <c r="H640" s="2"/>
      <c r="I640" s="2"/>
      <c r="J640" s="2"/>
      <c r="K640" s="2"/>
      <c r="L640" s="134"/>
      <c r="M640" s="134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27"/>
      <c r="AB640" s="227"/>
      <c r="AC640" s="227"/>
    </row>
    <row r="641" ht="14.25" customHeight="1">
      <c r="A641" s="68"/>
      <c r="B641" s="2"/>
      <c r="C641" s="255"/>
      <c r="D641" s="2"/>
      <c r="E641" s="2"/>
      <c r="F641" s="2"/>
      <c r="G641" s="253"/>
      <c r="H641" s="2"/>
      <c r="I641" s="2"/>
      <c r="J641" s="2"/>
      <c r="K641" s="2"/>
      <c r="L641" s="134"/>
      <c r="M641" s="134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27"/>
      <c r="AB641" s="227"/>
      <c r="AC641" s="227"/>
    </row>
    <row r="642" ht="14.25" customHeight="1">
      <c r="A642" s="68"/>
      <c r="B642" s="2"/>
      <c r="C642" s="255"/>
      <c r="D642" s="2"/>
      <c r="E642" s="2"/>
      <c r="F642" s="2"/>
      <c r="G642" s="253"/>
      <c r="H642" s="2"/>
      <c r="I642" s="2"/>
      <c r="J642" s="2"/>
      <c r="K642" s="2"/>
      <c r="L642" s="134"/>
      <c r="M642" s="134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27"/>
      <c r="AB642" s="227"/>
      <c r="AC642" s="227"/>
    </row>
    <row r="643" ht="14.25" customHeight="1">
      <c r="A643" s="68"/>
      <c r="B643" s="2"/>
      <c r="C643" s="255"/>
      <c r="D643" s="2"/>
      <c r="E643" s="2"/>
      <c r="F643" s="2"/>
      <c r="G643" s="253"/>
      <c r="H643" s="2"/>
      <c r="I643" s="2"/>
      <c r="J643" s="2"/>
      <c r="K643" s="2"/>
      <c r="L643" s="134"/>
      <c r="M643" s="134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27"/>
      <c r="AB643" s="227"/>
      <c r="AC643" s="227"/>
    </row>
    <row r="644" ht="14.25" customHeight="1">
      <c r="A644" s="68"/>
      <c r="B644" s="2"/>
      <c r="C644" s="255"/>
      <c r="D644" s="2"/>
      <c r="E644" s="2"/>
      <c r="F644" s="2"/>
      <c r="G644" s="253"/>
      <c r="H644" s="2"/>
      <c r="I644" s="2"/>
      <c r="J644" s="2"/>
      <c r="K644" s="2"/>
      <c r="L644" s="134"/>
      <c r="M644" s="134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27"/>
      <c r="AB644" s="227"/>
      <c r="AC644" s="227"/>
    </row>
    <row r="645" ht="14.25" customHeight="1">
      <c r="A645" s="68"/>
      <c r="B645" s="2"/>
      <c r="C645" s="255"/>
      <c r="D645" s="2"/>
      <c r="E645" s="2"/>
      <c r="F645" s="2"/>
      <c r="G645" s="253"/>
      <c r="H645" s="2"/>
      <c r="I645" s="2"/>
      <c r="J645" s="2"/>
      <c r="K645" s="2"/>
      <c r="L645" s="134"/>
      <c r="M645" s="134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27"/>
      <c r="AB645" s="227"/>
      <c r="AC645" s="227"/>
    </row>
    <row r="646" ht="14.25" customHeight="1">
      <c r="A646" s="68"/>
      <c r="B646" s="2"/>
      <c r="C646" s="255"/>
      <c r="D646" s="2"/>
      <c r="E646" s="2"/>
      <c r="F646" s="2"/>
      <c r="G646" s="253"/>
      <c r="H646" s="2"/>
      <c r="I646" s="2"/>
      <c r="J646" s="2"/>
      <c r="K646" s="2"/>
      <c r="L646" s="134"/>
      <c r="M646" s="134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27"/>
      <c r="AB646" s="227"/>
      <c r="AC646" s="227"/>
    </row>
    <row r="647" ht="14.25" customHeight="1">
      <c r="A647" s="68"/>
      <c r="B647" s="2"/>
      <c r="C647" s="255"/>
      <c r="D647" s="2"/>
      <c r="E647" s="2"/>
      <c r="F647" s="2"/>
      <c r="G647" s="253"/>
      <c r="H647" s="2"/>
      <c r="I647" s="2"/>
      <c r="J647" s="2"/>
      <c r="K647" s="2"/>
      <c r="L647" s="134"/>
      <c r="M647" s="134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27"/>
      <c r="AB647" s="227"/>
      <c r="AC647" s="227"/>
    </row>
    <row r="648" ht="14.25" customHeight="1">
      <c r="A648" s="68"/>
      <c r="B648" s="2"/>
      <c r="C648" s="255"/>
      <c r="D648" s="2"/>
      <c r="E648" s="2"/>
      <c r="F648" s="2"/>
      <c r="G648" s="253"/>
      <c r="H648" s="2"/>
      <c r="I648" s="2"/>
      <c r="J648" s="2"/>
      <c r="K648" s="2"/>
      <c r="L648" s="134"/>
      <c r="M648" s="134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27"/>
      <c r="AB648" s="227"/>
      <c r="AC648" s="227"/>
    </row>
    <row r="649" ht="14.25" customHeight="1">
      <c r="A649" s="68"/>
      <c r="B649" s="2"/>
      <c r="C649" s="255"/>
      <c r="D649" s="2"/>
      <c r="E649" s="2"/>
      <c r="F649" s="2"/>
      <c r="G649" s="253"/>
      <c r="H649" s="2"/>
      <c r="I649" s="2"/>
      <c r="J649" s="2"/>
      <c r="K649" s="2"/>
      <c r="L649" s="134"/>
      <c r="M649" s="134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27"/>
      <c r="AB649" s="227"/>
      <c r="AC649" s="227"/>
    </row>
    <row r="650" ht="14.25" customHeight="1">
      <c r="A650" s="68"/>
      <c r="B650" s="2"/>
      <c r="C650" s="255"/>
      <c r="D650" s="2"/>
      <c r="E650" s="2"/>
      <c r="F650" s="2"/>
      <c r="G650" s="253"/>
      <c r="H650" s="2"/>
      <c r="I650" s="2"/>
      <c r="J650" s="2"/>
      <c r="K650" s="2"/>
      <c r="L650" s="134"/>
      <c r="M650" s="134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27"/>
      <c r="AB650" s="227"/>
      <c r="AC650" s="227"/>
    </row>
    <row r="651" ht="14.25" customHeight="1">
      <c r="A651" s="68"/>
      <c r="B651" s="2"/>
      <c r="C651" s="255"/>
      <c r="D651" s="2"/>
      <c r="E651" s="2"/>
      <c r="F651" s="2"/>
      <c r="G651" s="253"/>
      <c r="H651" s="2"/>
      <c r="I651" s="2"/>
      <c r="J651" s="2"/>
      <c r="K651" s="2"/>
      <c r="L651" s="134"/>
      <c r="M651" s="134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27"/>
      <c r="AB651" s="227"/>
      <c r="AC651" s="227"/>
    </row>
    <row r="652" ht="14.25" customHeight="1">
      <c r="A652" s="68"/>
      <c r="B652" s="2"/>
      <c r="C652" s="255"/>
      <c r="D652" s="2"/>
      <c r="E652" s="2"/>
      <c r="F652" s="2"/>
      <c r="G652" s="253"/>
      <c r="H652" s="2"/>
      <c r="I652" s="2"/>
      <c r="J652" s="2"/>
      <c r="K652" s="2"/>
      <c r="L652" s="134"/>
      <c r="M652" s="134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27"/>
      <c r="AB652" s="227"/>
      <c r="AC652" s="227"/>
    </row>
    <row r="653" ht="14.25" customHeight="1">
      <c r="A653" s="68"/>
      <c r="B653" s="2"/>
      <c r="C653" s="255"/>
      <c r="D653" s="2"/>
      <c r="E653" s="2"/>
      <c r="F653" s="2"/>
      <c r="G653" s="253"/>
      <c r="H653" s="2"/>
      <c r="I653" s="2"/>
      <c r="J653" s="2"/>
      <c r="K653" s="2"/>
      <c r="L653" s="134"/>
      <c r="M653" s="134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27"/>
      <c r="AB653" s="227"/>
      <c r="AC653" s="227"/>
    </row>
    <row r="654" ht="14.25" customHeight="1">
      <c r="A654" s="68"/>
      <c r="B654" s="2"/>
      <c r="C654" s="255"/>
      <c r="D654" s="2"/>
      <c r="E654" s="2"/>
      <c r="F654" s="2"/>
      <c r="G654" s="253"/>
      <c r="H654" s="2"/>
      <c r="I654" s="2"/>
      <c r="J654" s="2"/>
      <c r="K654" s="2"/>
      <c r="L654" s="134"/>
      <c r="M654" s="134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27"/>
      <c r="AB654" s="227"/>
      <c r="AC654" s="227"/>
    </row>
    <row r="655" ht="14.25" customHeight="1">
      <c r="A655" s="68"/>
      <c r="B655" s="2"/>
      <c r="C655" s="255"/>
      <c r="D655" s="2"/>
      <c r="E655" s="2"/>
      <c r="F655" s="2"/>
      <c r="G655" s="253"/>
      <c r="H655" s="2"/>
      <c r="I655" s="2"/>
      <c r="J655" s="2"/>
      <c r="K655" s="2"/>
      <c r="L655" s="134"/>
      <c r="M655" s="134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27"/>
      <c r="AB655" s="227"/>
      <c r="AC655" s="227"/>
    </row>
    <row r="656" ht="14.25" customHeight="1">
      <c r="A656" s="68"/>
      <c r="B656" s="2"/>
      <c r="C656" s="255"/>
      <c r="D656" s="2"/>
      <c r="E656" s="2"/>
      <c r="F656" s="2"/>
      <c r="G656" s="253"/>
      <c r="H656" s="2"/>
      <c r="I656" s="2"/>
      <c r="J656" s="2"/>
      <c r="K656" s="2"/>
      <c r="L656" s="134"/>
      <c r="M656" s="134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27"/>
      <c r="AB656" s="227"/>
      <c r="AC656" s="227"/>
    </row>
    <row r="657" ht="14.25" customHeight="1">
      <c r="A657" s="68"/>
      <c r="B657" s="2"/>
      <c r="C657" s="255"/>
      <c r="D657" s="2"/>
      <c r="E657" s="2"/>
      <c r="F657" s="2"/>
      <c r="G657" s="253"/>
      <c r="H657" s="2"/>
      <c r="I657" s="2"/>
      <c r="J657" s="2"/>
      <c r="K657" s="2"/>
      <c r="L657" s="134"/>
      <c r="M657" s="134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27"/>
      <c r="AB657" s="227"/>
      <c r="AC657" s="227"/>
    </row>
    <row r="658" ht="14.25" customHeight="1">
      <c r="A658" s="68"/>
      <c r="B658" s="2"/>
      <c r="C658" s="255"/>
      <c r="D658" s="2"/>
      <c r="E658" s="2"/>
      <c r="F658" s="2"/>
      <c r="G658" s="253"/>
      <c r="H658" s="2"/>
      <c r="I658" s="2"/>
      <c r="J658" s="2"/>
      <c r="K658" s="2"/>
      <c r="L658" s="134"/>
      <c r="M658" s="134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27"/>
      <c r="AB658" s="227"/>
      <c r="AC658" s="227"/>
    </row>
    <row r="659" ht="14.25" customHeight="1">
      <c r="A659" s="68"/>
      <c r="B659" s="2"/>
      <c r="C659" s="255"/>
      <c r="D659" s="2"/>
      <c r="E659" s="2"/>
      <c r="F659" s="2"/>
      <c r="G659" s="253"/>
      <c r="H659" s="2"/>
      <c r="I659" s="2"/>
      <c r="J659" s="2"/>
      <c r="K659" s="2"/>
      <c r="L659" s="134"/>
      <c r="M659" s="134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27"/>
      <c r="AB659" s="227"/>
      <c r="AC659" s="227"/>
    </row>
    <row r="660" ht="14.25" customHeight="1">
      <c r="A660" s="68"/>
      <c r="B660" s="2"/>
      <c r="C660" s="255"/>
      <c r="D660" s="2"/>
      <c r="E660" s="2"/>
      <c r="F660" s="2"/>
      <c r="G660" s="253"/>
      <c r="H660" s="2"/>
      <c r="I660" s="2"/>
      <c r="J660" s="2"/>
      <c r="K660" s="2"/>
      <c r="L660" s="134"/>
      <c r="M660" s="134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27"/>
      <c r="AB660" s="227"/>
      <c r="AC660" s="227"/>
    </row>
    <row r="661" ht="14.25" customHeight="1">
      <c r="A661" s="68"/>
      <c r="B661" s="2"/>
      <c r="C661" s="255"/>
      <c r="D661" s="2"/>
      <c r="E661" s="2"/>
      <c r="F661" s="2"/>
      <c r="G661" s="253"/>
      <c r="H661" s="2"/>
      <c r="I661" s="2"/>
      <c r="J661" s="2"/>
      <c r="K661" s="2"/>
      <c r="L661" s="134"/>
      <c r="M661" s="134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27"/>
      <c r="AB661" s="227"/>
      <c r="AC661" s="227"/>
    </row>
    <row r="662" ht="14.25" customHeight="1">
      <c r="A662" s="68"/>
      <c r="B662" s="2"/>
      <c r="C662" s="255"/>
      <c r="D662" s="2"/>
      <c r="E662" s="2"/>
      <c r="F662" s="2"/>
      <c r="G662" s="253"/>
      <c r="H662" s="2"/>
      <c r="I662" s="2"/>
      <c r="J662" s="2"/>
      <c r="K662" s="2"/>
      <c r="L662" s="134"/>
      <c r="M662" s="134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27"/>
      <c r="AB662" s="227"/>
      <c r="AC662" s="227"/>
    </row>
    <row r="663" ht="14.25" customHeight="1">
      <c r="A663" s="68"/>
      <c r="B663" s="2"/>
      <c r="C663" s="255"/>
      <c r="D663" s="2"/>
      <c r="E663" s="2"/>
      <c r="F663" s="2"/>
      <c r="G663" s="253"/>
      <c r="H663" s="2"/>
      <c r="I663" s="2"/>
      <c r="J663" s="2"/>
      <c r="K663" s="2"/>
      <c r="L663" s="134"/>
      <c r="M663" s="134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27"/>
      <c r="AB663" s="227"/>
      <c r="AC663" s="227"/>
    </row>
    <row r="664" ht="14.25" customHeight="1">
      <c r="A664" s="68"/>
      <c r="B664" s="2"/>
      <c r="C664" s="255"/>
      <c r="D664" s="2"/>
      <c r="E664" s="2"/>
      <c r="F664" s="2"/>
      <c r="G664" s="253"/>
      <c r="H664" s="2"/>
      <c r="I664" s="2"/>
      <c r="J664" s="2"/>
      <c r="K664" s="2"/>
      <c r="L664" s="134"/>
      <c r="M664" s="134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27"/>
      <c r="AB664" s="227"/>
      <c r="AC664" s="227"/>
    </row>
    <row r="665" ht="14.25" customHeight="1">
      <c r="A665" s="68"/>
      <c r="B665" s="2"/>
      <c r="C665" s="255"/>
      <c r="D665" s="2"/>
      <c r="E665" s="2"/>
      <c r="F665" s="2"/>
      <c r="G665" s="253"/>
      <c r="H665" s="2"/>
      <c r="I665" s="2"/>
      <c r="J665" s="2"/>
      <c r="K665" s="2"/>
      <c r="L665" s="134"/>
      <c r="M665" s="134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27"/>
      <c r="AB665" s="227"/>
      <c r="AC665" s="227"/>
    </row>
    <row r="666" ht="14.25" customHeight="1">
      <c r="A666" s="68"/>
      <c r="B666" s="2"/>
      <c r="C666" s="255"/>
      <c r="D666" s="2"/>
      <c r="E666" s="2"/>
      <c r="F666" s="2"/>
      <c r="G666" s="253"/>
      <c r="H666" s="2"/>
      <c r="I666" s="2"/>
      <c r="J666" s="2"/>
      <c r="K666" s="2"/>
      <c r="L666" s="134"/>
      <c r="M666" s="134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27"/>
      <c r="AB666" s="227"/>
      <c r="AC666" s="227"/>
    </row>
    <row r="667" ht="14.25" customHeight="1">
      <c r="A667" s="68"/>
      <c r="B667" s="2"/>
      <c r="C667" s="255"/>
      <c r="D667" s="2"/>
      <c r="E667" s="2"/>
      <c r="F667" s="2"/>
      <c r="G667" s="253"/>
      <c r="H667" s="2"/>
      <c r="I667" s="2"/>
      <c r="J667" s="2"/>
      <c r="K667" s="2"/>
      <c r="L667" s="134"/>
      <c r="M667" s="134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27"/>
      <c r="AB667" s="227"/>
      <c r="AC667" s="227"/>
    </row>
    <row r="668" ht="14.25" customHeight="1">
      <c r="A668" s="68"/>
      <c r="B668" s="2"/>
      <c r="C668" s="255"/>
      <c r="D668" s="2"/>
      <c r="E668" s="2"/>
      <c r="F668" s="2"/>
      <c r="G668" s="253"/>
      <c r="H668" s="2"/>
      <c r="I668" s="2"/>
      <c r="J668" s="2"/>
      <c r="K668" s="2"/>
      <c r="L668" s="134"/>
      <c r="M668" s="134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27"/>
      <c r="AB668" s="227"/>
      <c r="AC668" s="227"/>
    </row>
    <row r="669" ht="14.25" customHeight="1">
      <c r="A669" s="68"/>
      <c r="B669" s="2"/>
      <c r="C669" s="255"/>
      <c r="D669" s="2"/>
      <c r="E669" s="2"/>
      <c r="F669" s="2"/>
      <c r="G669" s="253"/>
      <c r="H669" s="2"/>
      <c r="I669" s="2"/>
      <c r="J669" s="2"/>
      <c r="K669" s="2"/>
      <c r="L669" s="134"/>
      <c r="M669" s="134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27"/>
      <c r="AB669" s="227"/>
      <c r="AC669" s="227"/>
    </row>
    <row r="670" ht="14.25" customHeight="1">
      <c r="A670" s="68"/>
      <c r="B670" s="2"/>
      <c r="C670" s="255"/>
      <c r="D670" s="2"/>
      <c r="E670" s="2"/>
      <c r="F670" s="2"/>
      <c r="G670" s="253"/>
      <c r="H670" s="2"/>
      <c r="I670" s="2"/>
      <c r="J670" s="2"/>
      <c r="K670" s="2"/>
      <c r="L670" s="134"/>
      <c r="M670" s="134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27"/>
      <c r="AB670" s="227"/>
      <c r="AC670" s="227"/>
    </row>
    <row r="671" ht="14.25" customHeight="1">
      <c r="A671" s="68"/>
      <c r="B671" s="2"/>
      <c r="C671" s="255"/>
      <c r="D671" s="2"/>
      <c r="E671" s="2"/>
      <c r="F671" s="2"/>
      <c r="G671" s="253"/>
      <c r="H671" s="2"/>
      <c r="I671" s="2"/>
      <c r="J671" s="2"/>
      <c r="K671" s="2"/>
      <c r="L671" s="134"/>
      <c r="M671" s="134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27"/>
      <c r="AB671" s="227"/>
      <c r="AC671" s="227"/>
    </row>
    <row r="672" ht="14.25" customHeight="1">
      <c r="A672" s="68"/>
      <c r="B672" s="2"/>
      <c r="C672" s="255"/>
      <c r="D672" s="2"/>
      <c r="E672" s="2"/>
      <c r="F672" s="2"/>
      <c r="G672" s="253"/>
      <c r="H672" s="2"/>
      <c r="I672" s="2"/>
      <c r="J672" s="2"/>
      <c r="K672" s="2"/>
      <c r="L672" s="134"/>
      <c r="M672" s="134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27"/>
      <c r="AB672" s="227"/>
      <c r="AC672" s="227"/>
    </row>
    <row r="673" ht="14.25" customHeight="1">
      <c r="A673" s="68"/>
      <c r="B673" s="2"/>
      <c r="C673" s="255"/>
      <c r="D673" s="2"/>
      <c r="E673" s="2"/>
      <c r="F673" s="2"/>
      <c r="G673" s="253"/>
      <c r="H673" s="2"/>
      <c r="I673" s="2"/>
      <c r="J673" s="2"/>
      <c r="K673" s="2"/>
      <c r="L673" s="134"/>
      <c r="M673" s="134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27"/>
      <c r="AB673" s="227"/>
      <c r="AC673" s="227"/>
    </row>
    <row r="674" ht="14.25" customHeight="1">
      <c r="A674" s="68"/>
      <c r="B674" s="2"/>
      <c r="C674" s="255"/>
      <c r="D674" s="2"/>
      <c r="E674" s="2"/>
      <c r="F674" s="2"/>
      <c r="G674" s="253"/>
      <c r="H674" s="2"/>
      <c r="I674" s="2"/>
      <c r="J674" s="2"/>
      <c r="K674" s="2"/>
      <c r="L674" s="134"/>
      <c r="M674" s="134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27"/>
      <c r="AB674" s="227"/>
      <c r="AC674" s="227"/>
    </row>
    <row r="675" ht="14.25" customHeight="1">
      <c r="A675" s="68"/>
      <c r="B675" s="2"/>
      <c r="C675" s="255"/>
      <c r="D675" s="2"/>
      <c r="E675" s="2"/>
      <c r="F675" s="2"/>
      <c r="G675" s="253"/>
      <c r="H675" s="2"/>
      <c r="I675" s="2"/>
      <c r="J675" s="2"/>
      <c r="K675" s="2"/>
      <c r="L675" s="134"/>
      <c r="M675" s="134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27"/>
      <c r="AB675" s="227"/>
      <c r="AC675" s="227"/>
    </row>
    <row r="676" ht="14.25" customHeight="1">
      <c r="A676" s="68"/>
      <c r="B676" s="2"/>
      <c r="C676" s="255"/>
      <c r="D676" s="2"/>
      <c r="E676" s="2"/>
      <c r="F676" s="2"/>
      <c r="G676" s="253"/>
      <c r="H676" s="2"/>
      <c r="I676" s="2"/>
      <c r="J676" s="2"/>
      <c r="K676" s="2"/>
      <c r="L676" s="134"/>
      <c r="M676" s="134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27"/>
      <c r="AB676" s="227"/>
      <c r="AC676" s="227"/>
    </row>
    <row r="677" ht="14.25" customHeight="1">
      <c r="A677" s="68"/>
      <c r="B677" s="2"/>
      <c r="C677" s="255"/>
      <c r="D677" s="2"/>
      <c r="E677" s="2"/>
      <c r="F677" s="2"/>
      <c r="G677" s="253"/>
      <c r="H677" s="2"/>
      <c r="I677" s="2"/>
      <c r="J677" s="2"/>
      <c r="K677" s="2"/>
      <c r="L677" s="134"/>
      <c r="M677" s="134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27"/>
      <c r="AB677" s="227"/>
      <c r="AC677" s="227"/>
    </row>
    <row r="678" ht="14.25" customHeight="1">
      <c r="A678" s="68"/>
      <c r="B678" s="2"/>
      <c r="C678" s="255"/>
      <c r="D678" s="2"/>
      <c r="E678" s="2"/>
      <c r="F678" s="2"/>
      <c r="G678" s="253"/>
      <c r="H678" s="2"/>
      <c r="I678" s="2"/>
      <c r="J678" s="2"/>
      <c r="K678" s="2"/>
      <c r="L678" s="134"/>
      <c r="M678" s="134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27"/>
      <c r="AB678" s="227"/>
      <c r="AC678" s="227"/>
    </row>
    <row r="679" ht="14.25" customHeight="1">
      <c r="A679" s="68"/>
      <c r="B679" s="2"/>
      <c r="C679" s="255"/>
      <c r="D679" s="2"/>
      <c r="E679" s="2"/>
      <c r="F679" s="2"/>
      <c r="G679" s="253"/>
      <c r="H679" s="2"/>
      <c r="I679" s="2"/>
      <c r="J679" s="2"/>
      <c r="K679" s="2"/>
      <c r="L679" s="134"/>
      <c r="M679" s="134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27"/>
      <c r="AB679" s="227"/>
      <c r="AC679" s="227"/>
    </row>
    <row r="680" ht="14.25" customHeight="1">
      <c r="A680" s="68"/>
      <c r="B680" s="2"/>
      <c r="C680" s="255"/>
      <c r="D680" s="2"/>
      <c r="E680" s="2"/>
      <c r="F680" s="2"/>
      <c r="G680" s="253"/>
      <c r="H680" s="2"/>
      <c r="I680" s="2"/>
      <c r="J680" s="2"/>
      <c r="K680" s="2"/>
      <c r="L680" s="134"/>
      <c r="M680" s="134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27"/>
      <c r="AB680" s="227"/>
      <c r="AC680" s="227"/>
    </row>
    <row r="681" ht="14.25" customHeight="1">
      <c r="A681" s="68"/>
      <c r="B681" s="2"/>
      <c r="C681" s="255"/>
      <c r="D681" s="2"/>
      <c r="E681" s="2"/>
      <c r="F681" s="2"/>
      <c r="G681" s="253"/>
      <c r="H681" s="2"/>
      <c r="I681" s="2"/>
      <c r="J681" s="2"/>
      <c r="K681" s="2"/>
      <c r="L681" s="134"/>
      <c r="M681" s="134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27"/>
      <c r="AB681" s="227"/>
      <c r="AC681" s="227"/>
    </row>
    <row r="682" ht="14.25" customHeight="1">
      <c r="A682" s="68"/>
      <c r="B682" s="2"/>
      <c r="C682" s="255"/>
      <c r="D682" s="2"/>
      <c r="E682" s="2"/>
      <c r="F682" s="2"/>
      <c r="G682" s="253"/>
      <c r="H682" s="2"/>
      <c r="I682" s="2"/>
      <c r="J682" s="2"/>
      <c r="K682" s="2"/>
      <c r="L682" s="134"/>
      <c r="M682" s="134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27"/>
      <c r="AB682" s="227"/>
      <c r="AC682" s="227"/>
    </row>
    <row r="683" ht="14.25" customHeight="1">
      <c r="A683" s="68"/>
      <c r="B683" s="2"/>
      <c r="C683" s="255"/>
      <c r="D683" s="2"/>
      <c r="E683" s="2"/>
      <c r="F683" s="2"/>
      <c r="G683" s="253"/>
      <c r="H683" s="2"/>
      <c r="I683" s="2"/>
      <c r="J683" s="2"/>
      <c r="K683" s="2"/>
      <c r="L683" s="134"/>
      <c r="M683" s="134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27"/>
      <c r="AB683" s="227"/>
      <c r="AC683" s="227"/>
    </row>
    <row r="684" ht="14.25" customHeight="1">
      <c r="A684" s="68"/>
      <c r="B684" s="2"/>
      <c r="C684" s="255"/>
      <c r="D684" s="2"/>
      <c r="E684" s="2"/>
      <c r="F684" s="2"/>
      <c r="G684" s="253"/>
      <c r="H684" s="2"/>
      <c r="I684" s="2"/>
      <c r="J684" s="2"/>
      <c r="K684" s="2"/>
      <c r="L684" s="134"/>
      <c r="M684" s="134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27"/>
      <c r="AB684" s="227"/>
      <c r="AC684" s="227"/>
    </row>
    <row r="685" ht="14.25" customHeight="1">
      <c r="A685" s="68"/>
      <c r="B685" s="2"/>
      <c r="C685" s="255"/>
      <c r="D685" s="2"/>
      <c r="E685" s="2"/>
      <c r="F685" s="2"/>
      <c r="G685" s="253"/>
      <c r="H685" s="2"/>
      <c r="I685" s="2"/>
      <c r="J685" s="2"/>
      <c r="K685" s="2"/>
      <c r="L685" s="134"/>
      <c r="M685" s="134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27"/>
      <c r="AB685" s="227"/>
      <c r="AC685" s="227"/>
    </row>
    <row r="686" ht="14.25" customHeight="1">
      <c r="A686" s="68"/>
      <c r="B686" s="2"/>
      <c r="C686" s="255"/>
      <c r="D686" s="2"/>
      <c r="E686" s="2"/>
      <c r="F686" s="2"/>
      <c r="G686" s="253"/>
      <c r="H686" s="2"/>
      <c r="I686" s="2"/>
      <c r="J686" s="2"/>
      <c r="K686" s="2"/>
      <c r="L686" s="134"/>
      <c r="M686" s="134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27"/>
      <c r="AB686" s="227"/>
      <c r="AC686" s="227"/>
    </row>
    <row r="687" ht="14.25" customHeight="1">
      <c r="A687" s="68"/>
      <c r="B687" s="2"/>
      <c r="C687" s="255"/>
      <c r="D687" s="2"/>
      <c r="E687" s="2"/>
      <c r="F687" s="2"/>
      <c r="G687" s="253"/>
      <c r="H687" s="2"/>
      <c r="I687" s="2"/>
      <c r="J687" s="2"/>
      <c r="K687" s="2"/>
      <c r="L687" s="134"/>
      <c r="M687" s="134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27"/>
      <c r="AB687" s="227"/>
      <c r="AC687" s="227"/>
    </row>
    <row r="688" ht="14.25" customHeight="1">
      <c r="A688" s="68"/>
      <c r="B688" s="2"/>
      <c r="C688" s="255"/>
      <c r="D688" s="2"/>
      <c r="E688" s="2"/>
      <c r="F688" s="2"/>
      <c r="G688" s="253"/>
      <c r="H688" s="2"/>
      <c r="I688" s="2"/>
      <c r="J688" s="2"/>
      <c r="K688" s="2"/>
      <c r="L688" s="134"/>
      <c r="M688" s="134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27"/>
      <c r="AB688" s="227"/>
      <c r="AC688" s="227"/>
    </row>
    <row r="689" ht="14.25" customHeight="1">
      <c r="A689" s="68"/>
      <c r="B689" s="2"/>
      <c r="C689" s="255"/>
      <c r="D689" s="2"/>
      <c r="E689" s="2"/>
      <c r="F689" s="2"/>
      <c r="G689" s="253"/>
      <c r="H689" s="2"/>
      <c r="I689" s="2"/>
      <c r="J689" s="2"/>
      <c r="K689" s="2"/>
      <c r="L689" s="134"/>
      <c r="M689" s="134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27"/>
      <c r="AB689" s="227"/>
      <c r="AC689" s="227"/>
    </row>
    <row r="690" ht="14.25" customHeight="1">
      <c r="A690" s="68"/>
      <c r="B690" s="2"/>
      <c r="C690" s="255"/>
      <c r="D690" s="2"/>
      <c r="E690" s="2"/>
      <c r="F690" s="2"/>
      <c r="G690" s="253"/>
      <c r="H690" s="2"/>
      <c r="I690" s="2"/>
      <c r="J690" s="2"/>
      <c r="K690" s="2"/>
      <c r="L690" s="134"/>
      <c r="M690" s="134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27"/>
      <c r="AB690" s="227"/>
      <c r="AC690" s="227"/>
    </row>
    <row r="691" ht="14.25" customHeight="1">
      <c r="A691" s="68"/>
      <c r="B691" s="2"/>
      <c r="C691" s="255"/>
      <c r="D691" s="2"/>
      <c r="E691" s="2"/>
      <c r="F691" s="2"/>
      <c r="G691" s="253"/>
      <c r="H691" s="2"/>
      <c r="I691" s="2"/>
      <c r="J691" s="2"/>
      <c r="K691" s="2"/>
      <c r="L691" s="134"/>
      <c r="M691" s="134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27"/>
      <c r="AB691" s="227"/>
      <c r="AC691" s="227"/>
    </row>
    <row r="692" ht="14.25" customHeight="1">
      <c r="A692" s="68"/>
      <c r="B692" s="2"/>
      <c r="C692" s="255"/>
      <c r="D692" s="2"/>
      <c r="E692" s="2"/>
      <c r="F692" s="2"/>
      <c r="G692" s="253"/>
      <c r="H692" s="2"/>
      <c r="I692" s="2"/>
      <c r="J692" s="2"/>
      <c r="K692" s="2"/>
      <c r="L692" s="134"/>
      <c r="M692" s="134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27"/>
      <c r="AB692" s="227"/>
      <c r="AC692" s="227"/>
    </row>
    <row r="693" ht="14.25" customHeight="1">
      <c r="A693" s="68"/>
      <c r="B693" s="2"/>
      <c r="C693" s="255"/>
      <c r="D693" s="2"/>
      <c r="E693" s="2"/>
      <c r="F693" s="2"/>
      <c r="G693" s="253"/>
      <c r="H693" s="2"/>
      <c r="I693" s="2"/>
      <c r="J693" s="2"/>
      <c r="K693" s="2"/>
      <c r="L693" s="134"/>
      <c r="M693" s="134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27"/>
      <c r="AB693" s="227"/>
      <c r="AC693" s="227"/>
    </row>
    <row r="694" ht="14.25" customHeight="1">
      <c r="A694" s="68"/>
      <c r="B694" s="2"/>
      <c r="C694" s="255"/>
      <c r="D694" s="2"/>
      <c r="E694" s="2"/>
      <c r="F694" s="2"/>
      <c r="G694" s="253"/>
      <c r="H694" s="2"/>
      <c r="I694" s="2"/>
      <c r="J694" s="2"/>
      <c r="K694" s="2"/>
      <c r="L694" s="134"/>
      <c r="M694" s="134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27"/>
      <c r="AB694" s="227"/>
      <c r="AC694" s="227"/>
    </row>
    <row r="695" ht="14.25" customHeight="1">
      <c r="A695" s="68"/>
      <c r="B695" s="2"/>
      <c r="C695" s="255"/>
      <c r="D695" s="2"/>
      <c r="E695" s="2"/>
      <c r="F695" s="2"/>
      <c r="G695" s="253"/>
      <c r="H695" s="2"/>
      <c r="I695" s="2"/>
      <c r="J695" s="2"/>
      <c r="K695" s="2"/>
      <c r="L695" s="134"/>
      <c r="M695" s="134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27"/>
      <c r="AB695" s="227"/>
      <c r="AC695" s="227"/>
    </row>
    <row r="696" ht="14.25" customHeight="1">
      <c r="A696" s="68"/>
      <c r="B696" s="2"/>
      <c r="C696" s="255"/>
      <c r="D696" s="2"/>
      <c r="E696" s="2"/>
      <c r="F696" s="2"/>
      <c r="G696" s="253"/>
      <c r="H696" s="2"/>
      <c r="I696" s="2"/>
      <c r="J696" s="2"/>
      <c r="K696" s="2"/>
      <c r="L696" s="134"/>
      <c r="M696" s="134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27"/>
      <c r="AB696" s="227"/>
      <c r="AC696" s="227"/>
    </row>
    <row r="697" ht="14.25" customHeight="1">
      <c r="A697" s="68"/>
      <c r="B697" s="2"/>
      <c r="C697" s="255"/>
      <c r="D697" s="2"/>
      <c r="E697" s="2"/>
      <c r="F697" s="2"/>
      <c r="G697" s="253"/>
      <c r="H697" s="2"/>
      <c r="I697" s="2"/>
      <c r="J697" s="2"/>
      <c r="K697" s="2"/>
      <c r="L697" s="134"/>
      <c r="M697" s="134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27"/>
      <c r="AB697" s="227"/>
      <c r="AC697" s="227"/>
    </row>
    <row r="698" ht="14.25" customHeight="1">
      <c r="A698" s="68"/>
      <c r="B698" s="2"/>
      <c r="C698" s="255"/>
      <c r="D698" s="2"/>
      <c r="E698" s="2"/>
      <c r="F698" s="2"/>
      <c r="G698" s="253"/>
      <c r="H698" s="2"/>
      <c r="I698" s="2"/>
      <c r="J698" s="2"/>
      <c r="K698" s="2"/>
      <c r="L698" s="134"/>
      <c r="M698" s="134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27"/>
      <c r="AB698" s="227"/>
      <c r="AC698" s="227"/>
    </row>
    <row r="699" ht="14.25" customHeight="1">
      <c r="A699" s="68"/>
      <c r="B699" s="2"/>
      <c r="C699" s="255"/>
      <c r="D699" s="2"/>
      <c r="E699" s="2"/>
      <c r="F699" s="2"/>
      <c r="G699" s="253"/>
      <c r="H699" s="2"/>
      <c r="I699" s="2"/>
      <c r="J699" s="2"/>
      <c r="K699" s="2"/>
      <c r="L699" s="134"/>
      <c r="M699" s="134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27"/>
      <c r="AB699" s="227"/>
      <c r="AC699" s="227"/>
    </row>
    <row r="700" ht="14.25" customHeight="1">
      <c r="A700" s="68"/>
      <c r="B700" s="2"/>
      <c r="C700" s="255"/>
      <c r="D700" s="2"/>
      <c r="E700" s="2"/>
      <c r="F700" s="2"/>
      <c r="G700" s="253"/>
      <c r="H700" s="2"/>
      <c r="I700" s="2"/>
      <c r="J700" s="2"/>
      <c r="K700" s="2"/>
      <c r="L700" s="134"/>
      <c r="M700" s="134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27"/>
      <c r="AB700" s="227"/>
      <c r="AC700" s="227"/>
    </row>
    <row r="701" ht="14.25" customHeight="1">
      <c r="A701" s="68"/>
      <c r="B701" s="2"/>
      <c r="C701" s="255"/>
      <c r="D701" s="2"/>
      <c r="E701" s="2"/>
      <c r="F701" s="2"/>
      <c r="G701" s="253"/>
      <c r="H701" s="2"/>
      <c r="I701" s="2"/>
      <c r="J701" s="2"/>
      <c r="K701" s="2"/>
      <c r="L701" s="134"/>
      <c r="M701" s="134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27"/>
      <c r="AB701" s="227"/>
      <c r="AC701" s="227"/>
    </row>
    <row r="702" ht="14.25" customHeight="1">
      <c r="A702" s="68"/>
      <c r="B702" s="2"/>
      <c r="C702" s="255"/>
      <c r="D702" s="2"/>
      <c r="E702" s="2"/>
      <c r="F702" s="2"/>
      <c r="G702" s="253"/>
      <c r="H702" s="2"/>
      <c r="I702" s="2"/>
      <c r="J702" s="2"/>
      <c r="K702" s="2"/>
      <c r="L702" s="134"/>
      <c r="M702" s="134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27"/>
      <c r="AB702" s="227"/>
      <c r="AC702" s="227"/>
    </row>
    <row r="703" ht="14.25" customHeight="1">
      <c r="A703" s="68"/>
      <c r="B703" s="2"/>
      <c r="C703" s="255"/>
      <c r="D703" s="2"/>
      <c r="E703" s="2"/>
      <c r="F703" s="2"/>
      <c r="G703" s="253"/>
      <c r="H703" s="2"/>
      <c r="I703" s="2"/>
      <c r="J703" s="2"/>
      <c r="K703" s="2"/>
      <c r="L703" s="134"/>
      <c r="M703" s="134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27"/>
      <c r="AB703" s="227"/>
      <c r="AC703" s="227"/>
    </row>
    <row r="704" ht="14.25" customHeight="1">
      <c r="A704" s="68"/>
      <c r="B704" s="2"/>
      <c r="C704" s="255"/>
      <c r="D704" s="2"/>
      <c r="E704" s="2"/>
      <c r="F704" s="2"/>
      <c r="G704" s="253"/>
      <c r="H704" s="2"/>
      <c r="I704" s="2"/>
      <c r="J704" s="2"/>
      <c r="K704" s="2"/>
      <c r="L704" s="134"/>
      <c r="M704" s="134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27"/>
      <c r="AB704" s="227"/>
      <c r="AC704" s="227"/>
    </row>
    <row r="705" ht="14.25" customHeight="1">
      <c r="A705" s="68"/>
      <c r="B705" s="2"/>
      <c r="C705" s="255"/>
      <c r="D705" s="2"/>
      <c r="E705" s="2"/>
      <c r="F705" s="2"/>
      <c r="G705" s="253"/>
      <c r="H705" s="2"/>
      <c r="I705" s="2"/>
      <c r="J705" s="2"/>
      <c r="K705" s="2"/>
      <c r="L705" s="134"/>
      <c r="M705" s="134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27"/>
      <c r="AB705" s="227"/>
      <c r="AC705" s="227"/>
    </row>
    <row r="706" ht="14.25" customHeight="1">
      <c r="A706" s="68"/>
      <c r="B706" s="2"/>
      <c r="C706" s="255"/>
      <c r="D706" s="2"/>
      <c r="E706" s="2"/>
      <c r="F706" s="2"/>
      <c r="G706" s="253"/>
      <c r="H706" s="2"/>
      <c r="I706" s="2"/>
      <c r="J706" s="2"/>
      <c r="K706" s="2"/>
      <c r="L706" s="134"/>
      <c r="M706" s="134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27"/>
      <c r="AB706" s="227"/>
      <c r="AC706" s="227"/>
    </row>
    <row r="707" ht="14.25" customHeight="1">
      <c r="A707" s="68"/>
      <c r="B707" s="2"/>
      <c r="C707" s="255"/>
      <c r="D707" s="2"/>
      <c r="E707" s="2"/>
      <c r="F707" s="2"/>
      <c r="G707" s="253"/>
      <c r="H707" s="2"/>
      <c r="I707" s="2"/>
      <c r="J707" s="2"/>
      <c r="K707" s="2"/>
      <c r="L707" s="134"/>
      <c r="M707" s="134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27"/>
      <c r="AB707" s="227"/>
      <c r="AC707" s="227"/>
    </row>
    <row r="708" ht="14.25" customHeight="1">
      <c r="A708" s="68"/>
      <c r="B708" s="2"/>
      <c r="C708" s="255"/>
      <c r="D708" s="2"/>
      <c r="E708" s="2"/>
      <c r="F708" s="2"/>
      <c r="G708" s="253"/>
      <c r="H708" s="2"/>
      <c r="I708" s="2"/>
      <c r="J708" s="2"/>
      <c r="K708" s="2"/>
      <c r="L708" s="134"/>
      <c r="M708" s="134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27"/>
      <c r="AB708" s="227"/>
      <c r="AC708" s="227"/>
    </row>
    <row r="709" ht="14.25" customHeight="1">
      <c r="A709" s="68"/>
      <c r="B709" s="2"/>
      <c r="C709" s="255"/>
      <c r="D709" s="2"/>
      <c r="E709" s="2"/>
      <c r="F709" s="2"/>
      <c r="G709" s="253"/>
      <c r="H709" s="2"/>
      <c r="I709" s="2"/>
      <c r="J709" s="2"/>
      <c r="K709" s="2"/>
      <c r="L709" s="134"/>
      <c r="M709" s="134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27"/>
      <c r="AB709" s="227"/>
      <c r="AC709" s="227"/>
    </row>
    <row r="710" ht="14.25" customHeight="1">
      <c r="A710" s="68"/>
      <c r="B710" s="2"/>
      <c r="C710" s="255"/>
      <c r="D710" s="2"/>
      <c r="E710" s="2"/>
      <c r="F710" s="2"/>
      <c r="G710" s="253"/>
      <c r="H710" s="2"/>
      <c r="I710" s="2"/>
      <c r="J710" s="2"/>
      <c r="K710" s="2"/>
      <c r="L710" s="134"/>
      <c r="M710" s="134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27"/>
      <c r="AB710" s="227"/>
      <c r="AC710" s="227"/>
    </row>
    <row r="711" ht="14.25" customHeight="1">
      <c r="A711" s="68"/>
      <c r="B711" s="2"/>
      <c r="C711" s="255"/>
      <c r="D711" s="2"/>
      <c r="E711" s="2"/>
      <c r="F711" s="2"/>
      <c r="G711" s="253"/>
      <c r="H711" s="2"/>
      <c r="I711" s="2"/>
      <c r="J711" s="2"/>
      <c r="K711" s="2"/>
      <c r="L711" s="134"/>
      <c r="M711" s="134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27"/>
      <c r="AB711" s="227"/>
      <c r="AC711" s="227"/>
    </row>
    <row r="712" ht="14.25" customHeight="1">
      <c r="A712" s="68"/>
      <c r="B712" s="2"/>
      <c r="C712" s="255"/>
      <c r="D712" s="2"/>
      <c r="E712" s="2"/>
      <c r="F712" s="2"/>
      <c r="G712" s="253"/>
      <c r="H712" s="2"/>
      <c r="I712" s="2"/>
      <c r="J712" s="2"/>
      <c r="K712" s="2"/>
      <c r="L712" s="134"/>
      <c r="M712" s="134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27"/>
      <c r="AB712" s="227"/>
      <c r="AC712" s="227"/>
    </row>
    <row r="713" ht="14.25" customHeight="1">
      <c r="A713" s="68"/>
      <c r="B713" s="2"/>
      <c r="C713" s="255"/>
      <c r="D713" s="2"/>
      <c r="E713" s="2"/>
      <c r="F713" s="2"/>
      <c r="G713" s="253"/>
      <c r="H713" s="2"/>
      <c r="I713" s="2"/>
      <c r="J713" s="2"/>
      <c r="K713" s="2"/>
      <c r="L713" s="134"/>
      <c r="M713" s="134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27"/>
      <c r="AB713" s="227"/>
      <c r="AC713" s="227"/>
    </row>
    <row r="714" ht="14.25" customHeight="1">
      <c r="A714" s="68"/>
      <c r="B714" s="2"/>
      <c r="C714" s="255"/>
      <c r="D714" s="2"/>
      <c r="E714" s="2"/>
      <c r="F714" s="2"/>
      <c r="G714" s="253"/>
      <c r="H714" s="2"/>
      <c r="I714" s="2"/>
      <c r="J714" s="2"/>
      <c r="K714" s="2"/>
      <c r="L714" s="134"/>
      <c r="M714" s="134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27"/>
      <c r="AB714" s="227"/>
      <c r="AC714" s="227"/>
    </row>
    <row r="715" ht="14.25" customHeight="1">
      <c r="A715" s="68"/>
      <c r="B715" s="2"/>
      <c r="C715" s="255"/>
      <c r="D715" s="2"/>
      <c r="E715" s="2"/>
      <c r="F715" s="2"/>
      <c r="G715" s="253"/>
      <c r="H715" s="2"/>
      <c r="I715" s="2"/>
      <c r="J715" s="2"/>
      <c r="K715" s="2"/>
      <c r="L715" s="134"/>
      <c r="M715" s="134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27"/>
      <c r="AB715" s="227"/>
      <c r="AC715" s="227"/>
    </row>
    <row r="716" ht="14.25" customHeight="1">
      <c r="A716" s="68"/>
      <c r="B716" s="2"/>
      <c r="C716" s="255"/>
      <c r="D716" s="2"/>
      <c r="E716" s="2"/>
      <c r="F716" s="2"/>
      <c r="G716" s="253"/>
      <c r="H716" s="2"/>
      <c r="I716" s="2"/>
      <c r="J716" s="2"/>
      <c r="K716" s="2"/>
      <c r="L716" s="134"/>
      <c r="M716" s="134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27"/>
      <c r="AB716" s="227"/>
      <c r="AC716" s="227"/>
    </row>
    <row r="717" ht="14.25" customHeight="1">
      <c r="A717" s="68"/>
      <c r="B717" s="2"/>
      <c r="C717" s="255"/>
      <c r="D717" s="2"/>
      <c r="E717" s="2"/>
      <c r="F717" s="2"/>
      <c r="G717" s="253"/>
      <c r="H717" s="2"/>
      <c r="I717" s="2"/>
      <c r="J717" s="2"/>
      <c r="K717" s="2"/>
      <c r="L717" s="134"/>
      <c r="M717" s="134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27"/>
      <c r="AB717" s="227"/>
      <c r="AC717" s="227"/>
    </row>
    <row r="718" ht="14.25" customHeight="1">
      <c r="A718" s="68"/>
      <c r="B718" s="2"/>
      <c r="C718" s="255"/>
      <c r="D718" s="2"/>
      <c r="E718" s="2"/>
      <c r="F718" s="2"/>
      <c r="G718" s="253"/>
      <c r="H718" s="2"/>
      <c r="I718" s="2"/>
      <c r="J718" s="2"/>
      <c r="K718" s="2"/>
      <c r="L718" s="134"/>
      <c r="M718" s="134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27"/>
      <c r="AB718" s="227"/>
      <c r="AC718" s="227"/>
    </row>
    <row r="719" ht="14.25" customHeight="1">
      <c r="A719" s="68"/>
      <c r="B719" s="2"/>
      <c r="C719" s="255"/>
      <c r="D719" s="2"/>
      <c r="E719" s="2"/>
      <c r="F719" s="2"/>
      <c r="G719" s="253"/>
      <c r="H719" s="2"/>
      <c r="I719" s="2"/>
      <c r="J719" s="2"/>
      <c r="K719" s="2"/>
      <c r="L719" s="134"/>
      <c r="M719" s="134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27"/>
      <c r="AB719" s="227"/>
      <c r="AC719" s="227"/>
    </row>
    <row r="720" ht="14.25" customHeight="1">
      <c r="A720" s="68"/>
      <c r="B720" s="2"/>
      <c r="C720" s="255"/>
      <c r="D720" s="2"/>
      <c r="E720" s="2"/>
      <c r="F720" s="2"/>
      <c r="G720" s="253"/>
      <c r="H720" s="2"/>
      <c r="I720" s="2"/>
      <c r="J720" s="2"/>
      <c r="K720" s="2"/>
      <c r="L720" s="134"/>
      <c r="M720" s="134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27"/>
      <c r="AB720" s="227"/>
      <c r="AC720" s="227"/>
    </row>
    <row r="721" ht="14.25" customHeight="1">
      <c r="A721" s="68"/>
      <c r="B721" s="2"/>
      <c r="C721" s="255"/>
      <c r="D721" s="2"/>
      <c r="E721" s="2"/>
      <c r="F721" s="2"/>
      <c r="G721" s="253"/>
      <c r="H721" s="2"/>
      <c r="I721" s="2"/>
      <c r="J721" s="2"/>
      <c r="K721" s="2"/>
      <c r="L721" s="134"/>
      <c r="M721" s="134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27"/>
      <c r="AB721" s="227"/>
      <c r="AC721" s="227"/>
    </row>
    <row r="722" ht="14.25" customHeight="1">
      <c r="A722" s="68"/>
      <c r="B722" s="2"/>
      <c r="C722" s="255"/>
      <c r="D722" s="2"/>
      <c r="E722" s="2"/>
      <c r="F722" s="2"/>
      <c r="G722" s="253"/>
      <c r="H722" s="2"/>
      <c r="I722" s="2"/>
      <c r="J722" s="2"/>
      <c r="K722" s="2"/>
      <c r="L722" s="134"/>
      <c r="M722" s="134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27"/>
      <c r="AB722" s="227"/>
      <c r="AC722" s="227"/>
    </row>
    <row r="723" ht="14.25" customHeight="1">
      <c r="A723" s="68"/>
      <c r="B723" s="2"/>
      <c r="C723" s="255"/>
      <c r="D723" s="2"/>
      <c r="E723" s="2"/>
      <c r="F723" s="2"/>
      <c r="G723" s="253"/>
      <c r="H723" s="2"/>
      <c r="I723" s="2"/>
      <c r="J723" s="2"/>
      <c r="K723" s="2"/>
      <c r="L723" s="134"/>
      <c r="M723" s="134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27"/>
      <c r="AB723" s="227"/>
      <c r="AC723" s="227"/>
    </row>
    <row r="724" ht="14.25" customHeight="1">
      <c r="A724" s="68"/>
      <c r="B724" s="2"/>
      <c r="C724" s="255"/>
      <c r="D724" s="2"/>
      <c r="E724" s="2"/>
      <c r="F724" s="2"/>
      <c r="G724" s="253"/>
      <c r="H724" s="2"/>
      <c r="I724" s="2"/>
      <c r="J724" s="2"/>
      <c r="K724" s="2"/>
      <c r="L724" s="134"/>
      <c r="M724" s="134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27"/>
      <c r="AB724" s="227"/>
      <c r="AC724" s="227"/>
    </row>
    <row r="725" ht="14.25" customHeight="1">
      <c r="A725" s="68"/>
      <c r="B725" s="2"/>
      <c r="C725" s="255"/>
      <c r="D725" s="2"/>
      <c r="E725" s="2"/>
      <c r="F725" s="2"/>
      <c r="G725" s="253"/>
      <c r="H725" s="2"/>
      <c r="I725" s="2"/>
      <c r="J725" s="2"/>
      <c r="K725" s="2"/>
      <c r="L725" s="134"/>
      <c r="M725" s="134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27"/>
      <c r="AB725" s="227"/>
      <c r="AC725" s="227"/>
    </row>
    <row r="726" ht="14.25" customHeight="1">
      <c r="A726" s="68"/>
      <c r="B726" s="2"/>
      <c r="C726" s="255"/>
      <c r="D726" s="2"/>
      <c r="E726" s="2"/>
      <c r="F726" s="2"/>
      <c r="G726" s="253"/>
      <c r="H726" s="2"/>
      <c r="I726" s="2"/>
      <c r="J726" s="2"/>
      <c r="K726" s="2"/>
      <c r="L726" s="134"/>
      <c r="M726" s="134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27"/>
      <c r="AB726" s="227"/>
      <c r="AC726" s="227"/>
    </row>
    <row r="727" ht="14.25" customHeight="1">
      <c r="A727" s="68"/>
      <c r="B727" s="2"/>
      <c r="C727" s="255"/>
      <c r="D727" s="2"/>
      <c r="E727" s="2"/>
      <c r="F727" s="2"/>
      <c r="G727" s="253"/>
      <c r="H727" s="2"/>
      <c r="I727" s="2"/>
      <c r="J727" s="2"/>
      <c r="K727" s="2"/>
      <c r="L727" s="134"/>
      <c r="M727" s="134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27"/>
      <c r="AB727" s="227"/>
      <c r="AC727" s="227"/>
    </row>
    <row r="728" ht="14.25" customHeight="1">
      <c r="A728" s="68"/>
      <c r="B728" s="2"/>
      <c r="C728" s="255"/>
      <c r="D728" s="2"/>
      <c r="E728" s="2"/>
      <c r="F728" s="2"/>
      <c r="G728" s="253"/>
      <c r="H728" s="2"/>
      <c r="I728" s="2"/>
      <c r="J728" s="2"/>
      <c r="K728" s="2"/>
      <c r="L728" s="134"/>
      <c r="M728" s="134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27"/>
      <c r="AB728" s="227"/>
      <c r="AC728" s="227"/>
    </row>
    <row r="729" ht="14.25" customHeight="1">
      <c r="A729" s="68"/>
      <c r="B729" s="2"/>
      <c r="C729" s="255"/>
      <c r="D729" s="2"/>
      <c r="E729" s="2"/>
      <c r="F729" s="2"/>
      <c r="G729" s="253"/>
      <c r="H729" s="2"/>
      <c r="I729" s="2"/>
      <c r="J729" s="2"/>
      <c r="K729" s="2"/>
      <c r="L729" s="134"/>
      <c r="M729" s="134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27"/>
      <c r="AB729" s="227"/>
      <c r="AC729" s="227"/>
    </row>
    <row r="730" ht="14.25" customHeight="1">
      <c r="A730" s="68"/>
      <c r="B730" s="2"/>
      <c r="C730" s="255"/>
      <c r="D730" s="2"/>
      <c r="E730" s="2"/>
      <c r="F730" s="2"/>
      <c r="G730" s="253"/>
      <c r="H730" s="2"/>
      <c r="I730" s="2"/>
      <c r="J730" s="2"/>
      <c r="K730" s="2"/>
      <c r="L730" s="134"/>
      <c r="M730" s="134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27"/>
      <c r="AB730" s="227"/>
      <c r="AC730" s="227"/>
    </row>
    <row r="731" ht="14.25" customHeight="1">
      <c r="A731" s="68"/>
      <c r="B731" s="2"/>
      <c r="C731" s="255"/>
      <c r="D731" s="2"/>
      <c r="E731" s="2"/>
      <c r="F731" s="2"/>
      <c r="G731" s="253"/>
      <c r="H731" s="2"/>
      <c r="I731" s="2"/>
      <c r="J731" s="2"/>
      <c r="K731" s="2"/>
      <c r="L731" s="134"/>
      <c r="M731" s="134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27"/>
      <c r="AB731" s="227"/>
      <c r="AC731" s="227"/>
    </row>
    <row r="732" ht="14.25" customHeight="1">
      <c r="A732" s="68"/>
      <c r="B732" s="2"/>
      <c r="C732" s="255"/>
      <c r="D732" s="2"/>
      <c r="E732" s="2"/>
      <c r="F732" s="2"/>
      <c r="G732" s="253"/>
      <c r="H732" s="2"/>
      <c r="I732" s="2"/>
      <c r="J732" s="2"/>
      <c r="K732" s="2"/>
      <c r="L732" s="134"/>
      <c r="M732" s="134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27"/>
      <c r="AB732" s="227"/>
      <c r="AC732" s="227"/>
    </row>
    <row r="733" ht="14.25" customHeight="1">
      <c r="A733" s="68"/>
      <c r="B733" s="2"/>
      <c r="C733" s="255"/>
      <c r="D733" s="2"/>
      <c r="E733" s="2"/>
      <c r="F733" s="2"/>
      <c r="G733" s="253"/>
      <c r="H733" s="2"/>
      <c r="I733" s="2"/>
      <c r="J733" s="2"/>
      <c r="K733" s="2"/>
      <c r="L733" s="134"/>
      <c r="M733" s="134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27"/>
      <c r="AB733" s="227"/>
      <c r="AC733" s="227"/>
    </row>
    <row r="734" ht="14.25" customHeight="1">
      <c r="A734" s="68"/>
      <c r="B734" s="2"/>
      <c r="C734" s="255"/>
      <c r="D734" s="2"/>
      <c r="E734" s="2"/>
      <c r="F734" s="2"/>
      <c r="G734" s="253"/>
      <c r="H734" s="2"/>
      <c r="I734" s="2"/>
      <c r="J734" s="2"/>
      <c r="K734" s="2"/>
      <c r="L734" s="134"/>
      <c r="M734" s="134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27"/>
      <c r="AB734" s="227"/>
      <c r="AC734" s="227"/>
    </row>
    <row r="735" ht="14.25" customHeight="1">
      <c r="A735" s="68"/>
      <c r="B735" s="2"/>
      <c r="C735" s="255"/>
      <c r="D735" s="2"/>
      <c r="E735" s="2"/>
      <c r="F735" s="2"/>
      <c r="G735" s="253"/>
      <c r="H735" s="2"/>
      <c r="I735" s="2"/>
      <c r="J735" s="2"/>
      <c r="K735" s="2"/>
      <c r="L735" s="134"/>
      <c r="M735" s="134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27"/>
      <c r="AB735" s="227"/>
      <c r="AC735" s="227"/>
    </row>
    <row r="736" ht="14.25" customHeight="1">
      <c r="A736" s="68"/>
      <c r="B736" s="2"/>
      <c r="C736" s="255"/>
      <c r="D736" s="2"/>
      <c r="E736" s="2"/>
      <c r="F736" s="2"/>
      <c r="G736" s="253"/>
      <c r="H736" s="2"/>
      <c r="I736" s="2"/>
      <c r="J736" s="2"/>
      <c r="K736" s="2"/>
      <c r="L736" s="134"/>
      <c r="M736" s="134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27"/>
      <c r="AB736" s="227"/>
      <c r="AC736" s="227"/>
    </row>
    <row r="737" ht="14.25" customHeight="1">
      <c r="A737" s="68"/>
      <c r="B737" s="2"/>
      <c r="C737" s="255"/>
      <c r="D737" s="2"/>
      <c r="E737" s="2"/>
      <c r="F737" s="2"/>
      <c r="G737" s="253"/>
      <c r="H737" s="2"/>
      <c r="I737" s="2"/>
      <c r="J737" s="2"/>
      <c r="K737" s="2"/>
      <c r="L737" s="134"/>
      <c r="M737" s="134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27"/>
      <c r="AB737" s="227"/>
      <c r="AC737" s="227"/>
    </row>
    <row r="738" ht="14.25" customHeight="1">
      <c r="A738" s="68"/>
      <c r="B738" s="2"/>
      <c r="C738" s="255"/>
      <c r="D738" s="2"/>
      <c r="E738" s="2"/>
      <c r="F738" s="2"/>
      <c r="G738" s="253"/>
      <c r="H738" s="2"/>
      <c r="I738" s="2"/>
      <c r="J738" s="2"/>
      <c r="K738" s="2"/>
      <c r="L738" s="134"/>
      <c r="M738" s="134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27"/>
      <c r="AB738" s="227"/>
      <c r="AC738" s="227"/>
    </row>
    <row r="739" ht="14.25" customHeight="1">
      <c r="A739" s="68"/>
      <c r="B739" s="2"/>
      <c r="C739" s="255"/>
      <c r="D739" s="2"/>
      <c r="E739" s="2"/>
      <c r="F739" s="2"/>
      <c r="G739" s="253"/>
      <c r="H739" s="2"/>
      <c r="I739" s="2"/>
      <c r="J739" s="2"/>
      <c r="K739" s="2"/>
      <c r="L739" s="134"/>
      <c r="M739" s="134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27"/>
      <c r="AB739" s="227"/>
      <c r="AC739" s="227"/>
    </row>
    <row r="740" ht="14.25" customHeight="1">
      <c r="A740" s="68"/>
      <c r="B740" s="2"/>
      <c r="C740" s="255"/>
      <c r="D740" s="2"/>
      <c r="E740" s="2"/>
      <c r="F740" s="2"/>
      <c r="G740" s="253"/>
      <c r="H740" s="2"/>
      <c r="I740" s="2"/>
      <c r="J740" s="2"/>
      <c r="K740" s="2"/>
      <c r="L740" s="134"/>
      <c r="M740" s="134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27"/>
      <c r="AB740" s="227"/>
      <c r="AC740" s="227"/>
    </row>
    <row r="741" ht="14.25" customHeight="1">
      <c r="A741" s="68"/>
      <c r="B741" s="2"/>
      <c r="C741" s="255"/>
      <c r="D741" s="2"/>
      <c r="E741" s="2"/>
      <c r="F741" s="2"/>
      <c r="G741" s="253"/>
      <c r="H741" s="2"/>
      <c r="I741" s="2"/>
      <c r="J741" s="2"/>
      <c r="K741" s="2"/>
      <c r="L741" s="134"/>
      <c r="M741" s="134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27"/>
      <c r="AB741" s="227"/>
      <c r="AC741" s="227"/>
    </row>
    <row r="742" ht="14.25" customHeight="1">
      <c r="A742" s="68"/>
      <c r="B742" s="2"/>
      <c r="C742" s="255"/>
      <c r="D742" s="2"/>
      <c r="E742" s="2"/>
      <c r="F742" s="2"/>
      <c r="G742" s="253"/>
      <c r="H742" s="2"/>
      <c r="I742" s="2"/>
      <c r="J742" s="2"/>
      <c r="K742" s="2"/>
      <c r="L742" s="134"/>
      <c r="M742" s="134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27"/>
      <c r="AB742" s="227"/>
      <c r="AC742" s="227"/>
    </row>
    <row r="743" ht="14.25" customHeight="1">
      <c r="A743" s="68"/>
      <c r="B743" s="2"/>
      <c r="C743" s="255"/>
      <c r="D743" s="2"/>
      <c r="E743" s="2"/>
      <c r="F743" s="2"/>
      <c r="G743" s="253"/>
      <c r="H743" s="2"/>
      <c r="I743" s="2"/>
      <c r="J743" s="2"/>
      <c r="K743" s="2"/>
      <c r="L743" s="134"/>
      <c r="M743" s="134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27"/>
      <c r="AB743" s="227"/>
      <c r="AC743" s="227"/>
    </row>
    <row r="744" ht="14.25" customHeight="1">
      <c r="A744" s="68"/>
      <c r="B744" s="2"/>
      <c r="C744" s="255"/>
      <c r="D744" s="2"/>
      <c r="E744" s="2"/>
      <c r="F744" s="2"/>
      <c r="G744" s="253"/>
      <c r="H744" s="2"/>
      <c r="I744" s="2"/>
      <c r="J744" s="2"/>
      <c r="K744" s="2"/>
      <c r="L744" s="134"/>
      <c r="M744" s="134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27"/>
      <c r="AB744" s="227"/>
      <c r="AC744" s="227"/>
    </row>
    <row r="745" ht="14.25" customHeight="1">
      <c r="A745" s="68"/>
      <c r="B745" s="2"/>
      <c r="C745" s="255"/>
      <c r="D745" s="2"/>
      <c r="E745" s="2"/>
      <c r="F745" s="2"/>
      <c r="G745" s="253"/>
      <c r="H745" s="2"/>
      <c r="I745" s="2"/>
      <c r="J745" s="2"/>
      <c r="K745" s="2"/>
      <c r="L745" s="134"/>
      <c r="M745" s="134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27"/>
      <c r="AB745" s="227"/>
      <c r="AC745" s="227"/>
    </row>
    <row r="746" ht="14.25" customHeight="1">
      <c r="A746" s="68"/>
      <c r="B746" s="2"/>
      <c r="C746" s="255"/>
      <c r="D746" s="2"/>
      <c r="E746" s="2"/>
      <c r="F746" s="2"/>
      <c r="G746" s="253"/>
      <c r="H746" s="2"/>
      <c r="I746" s="2"/>
      <c r="J746" s="2"/>
      <c r="K746" s="2"/>
      <c r="L746" s="134"/>
      <c r="M746" s="134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27"/>
      <c r="AB746" s="227"/>
      <c r="AC746" s="227"/>
    </row>
    <row r="747" ht="14.25" customHeight="1">
      <c r="A747" s="68"/>
      <c r="B747" s="2"/>
      <c r="C747" s="255"/>
      <c r="D747" s="2"/>
      <c r="E747" s="2"/>
      <c r="F747" s="2"/>
      <c r="G747" s="253"/>
      <c r="H747" s="2"/>
      <c r="I747" s="2"/>
      <c r="J747" s="2"/>
      <c r="K747" s="2"/>
      <c r="L747" s="134"/>
      <c r="M747" s="134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27"/>
      <c r="AB747" s="227"/>
      <c r="AC747" s="227"/>
    </row>
    <row r="748" ht="14.25" customHeight="1">
      <c r="A748" s="68"/>
      <c r="B748" s="2"/>
      <c r="C748" s="255"/>
      <c r="D748" s="2"/>
      <c r="E748" s="2"/>
      <c r="F748" s="2"/>
      <c r="G748" s="253"/>
      <c r="H748" s="2"/>
      <c r="I748" s="2"/>
      <c r="J748" s="2"/>
      <c r="K748" s="2"/>
      <c r="L748" s="134"/>
      <c r="M748" s="134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27"/>
      <c r="AB748" s="227"/>
      <c r="AC748" s="227"/>
    </row>
    <row r="749" ht="14.25" customHeight="1">
      <c r="A749" s="68"/>
      <c r="B749" s="2"/>
      <c r="C749" s="255"/>
      <c r="D749" s="2"/>
      <c r="E749" s="2"/>
      <c r="F749" s="2"/>
      <c r="G749" s="253"/>
      <c r="H749" s="2"/>
      <c r="I749" s="2"/>
      <c r="J749" s="2"/>
      <c r="K749" s="2"/>
      <c r="L749" s="134"/>
      <c r="M749" s="134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27"/>
      <c r="AB749" s="227"/>
      <c r="AC749" s="227"/>
    </row>
    <row r="750" ht="14.25" customHeight="1">
      <c r="A750" s="68"/>
      <c r="B750" s="2"/>
      <c r="C750" s="255"/>
      <c r="D750" s="2"/>
      <c r="E750" s="2"/>
      <c r="F750" s="2"/>
      <c r="G750" s="253"/>
      <c r="H750" s="2"/>
      <c r="I750" s="2"/>
      <c r="J750" s="2"/>
      <c r="K750" s="2"/>
      <c r="L750" s="134"/>
      <c r="M750" s="134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27"/>
      <c r="AB750" s="227"/>
      <c r="AC750" s="227"/>
    </row>
    <row r="751" ht="14.25" customHeight="1">
      <c r="A751" s="68"/>
      <c r="B751" s="2"/>
      <c r="C751" s="255"/>
      <c r="D751" s="2"/>
      <c r="E751" s="2"/>
      <c r="F751" s="2"/>
      <c r="G751" s="253"/>
      <c r="H751" s="2"/>
      <c r="I751" s="2"/>
      <c r="J751" s="2"/>
      <c r="K751" s="2"/>
      <c r="L751" s="134"/>
      <c r="M751" s="134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27"/>
      <c r="AB751" s="227"/>
      <c r="AC751" s="227"/>
    </row>
    <row r="752" ht="14.25" customHeight="1">
      <c r="A752" s="68"/>
      <c r="B752" s="2"/>
      <c r="C752" s="255"/>
      <c r="D752" s="2"/>
      <c r="E752" s="2"/>
      <c r="F752" s="2"/>
      <c r="G752" s="253"/>
      <c r="H752" s="2"/>
      <c r="I752" s="2"/>
      <c r="J752" s="2"/>
      <c r="K752" s="2"/>
      <c r="L752" s="134"/>
      <c r="M752" s="134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27"/>
      <c r="AB752" s="227"/>
      <c r="AC752" s="227"/>
    </row>
    <row r="753" ht="14.25" customHeight="1">
      <c r="A753" s="68"/>
      <c r="B753" s="2"/>
      <c r="C753" s="255"/>
      <c r="D753" s="2"/>
      <c r="E753" s="2"/>
      <c r="F753" s="2"/>
      <c r="G753" s="253"/>
      <c r="H753" s="2"/>
      <c r="I753" s="2"/>
      <c r="J753" s="2"/>
      <c r="K753" s="2"/>
      <c r="L753" s="134"/>
      <c r="M753" s="134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27"/>
      <c r="AB753" s="227"/>
      <c r="AC753" s="227"/>
    </row>
    <row r="754" ht="14.25" customHeight="1">
      <c r="A754" s="68"/>
      <c r="B754" s="2"/>
      <c r="C754" s="255"/>
      <c r="D754" s="2"/>
      <c r="E754" s="2"/>
      <c r="F754" s="2"/>
      <c r="G754" s="253"/>
      <c r="H754" s="2"/>
      <c r="I754" s="2"/>
      <c r="J754" s="2"/>
      <c r="K754" s="2"/>
      <c r="L754" s="134"/>
      <c r="M754" s="134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27"/>
      <c r="AB754" s="227"/>
      <c r="AC754" s="227"/>
    </row>
    <row r="755" ht="14.25" customHeight="1">
      <c r="A755" s="68"/>
      <c r="B755" s="2"/>
      <c r="C755" s="255"/>
      <c r="D755" s="2"/>
      <c r="E755" s="2"/>
      <c r="F755" s="2"/>
      <c r="G755" s="253"/>
      <c r="H755" s="2"/>
      <c r="I755" s="2"/>
      <c r="J755" s="2"/>
      <c r="K755" s="2"/>
      <c r="L755" s="134"/>
      <c r="M755" s="134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27"/>
      <c r="AB755" s="227"/>
      <c r="AC755" s="227"/>
    </row>
    <row r="756" ht="14.25" customHeight="1">
      <c r="A756" s="68"/>
      <c r="B756" s="2"/>
      <c r="C756" s="255"/>
      <c r="D756" s="2"/>
      <c r="E756" s="2"/>
      <c r="F756" s="2"/>
      <c r="G756" s="253"/>
      <c r="H756" s="2"/>
      <c r="I756" s="2"/>
      <c r="J756" s="2"/>
      <c r="K756" s="2"/>
      <c r="L756" s="134"/>
      <c r="M756" s="134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27"/>
      <c r="AB756" s="227"/>
      <c r="AC756" s="227"/>
    </row>
    <row r="757" ht="14.25" customHeight="1">
      <c r="A757" s="68"/>
      <c r="B757" s="2"/>
      <c r="C757" s="255"/>
      <c r="D757" s="2"/>
      <c r="E757" s="2"/>
      <c r="F757" s="2"/>
      <c r="G757" s="253"/>
      <c r="H757" s="2"/>
      <c r="I757" s="2"/>
      <c r="J757" s="2"/>
      <c r="K757" s="2"/>
      <c r="L757" s="134"/>
      <c r="M757" s="134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27"/>
      <c r="AB757" s="227"/>
      <c r="AC757" s="227"/>
    </row>
    <row r="758" ht="14.25" customHeight="1">
      <c r="A758" s="68"/>
      <c r="B758" s="2"/>
      <c r="C758" s="255"/>
      <c r="D758" s="2"/>
      <c r="E758" s="2"/>
      <c r="F758" s="2"/>
      <c r="G758" s="253"/>
      <c r="H758" s="2"/>
      <c r="I758" s="2"/>
      <c r="J758" s="2"/>
      <c r="K758" s="2"/>
      <c r="L758" s="134"/>
      <c r="M758" s="134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27"/>
      <c r="AB758" s="227"/>
      <c r="AC758" s="227"/>
    </row>
    <row r="759" ht="14.25" customHeight="1">
      <c r="A759" s="68"/>
      <c r="B759" s="2"/>
      <c r="C759" s="255"/>
      <c r="D759" s="2"/>
      <c r="E759" s="2"/>
      <c r="F759" s="2"/>
      <c r="G759" s="253"/>
      <c r="H759" s="2"/>
      <c r="I759" s="2"/>
      <c r="J759" s="2"/>
      <c r="K759" s="2"/>
      <c r="L759" s="134"/>
      <c r="M759" s="134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27"/>
      <c r="AB759" s="227"/>
      <c r="AC759" s="227"/>
    </row>
    <row r="760" ht="14.25" customHeight="1">
      <c r="A760" s="68"/>
      <c r="B760" s="2"/>
      <c r="C760" s="255"/>
      <c r="D760" s="2"/>
      <c r="E760" s="2"/>
      <c r="F760" s="2"/>
      <c r="G760" s="253"/>
      <c r="H760" s="2"/>
      <c r="I760" s="2"/>
      <c r="J760" s="2"/>
      <c r="K760" s="2"/>
      <c r="L760" s="134"/>
      <c r="M760" s="134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27"/>
      <c r="AB760" s="227"/>
      <c r="AC760" s="227"/>
    </row>
    <row r="761" ht="14.25" customHeight="1">
      <c r="A761" s="68"/>
      <c r="B761" s="2"/>
      <c r="C761" s="255"/>
      <c r="D761" s="2"/>
      <c r="E761" s="2"/>
      <c r="F761" s="2"/>
      <c r="G761" s="253"/>
      <c r="H761" s="2"/>
      <c r="I761" s="2"/>
      <c r="J761" s="2"/>
      <c r="K761" s="2"/>
      <c r="L761" s="134"/>
      <c r="M761" s="134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27"/>
      <c r="AB761" s="227"/>
      <c r="AC761" s="227"/>
    </row>
    <row r="762" ht="14.25" customHeight="1">
      <c r="A762" s="68"/>
      <c r="B762" s="2"/>
      <c r="C762" s="255"/>
      <c r="D762" s="2"/>
      <c r="E762" s="2"/>
      <c r="F762" s="2"/>
      <c r="G762" s="253"/>
      <c r="H762" s="2"/>
      <c r="I762" s="2"/>
      <c r="J762" s="2"/>
      <c r="K762" s="2"/>
      <c r="L762" s="134"/>
      <c r="M762" s="134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27"/>
      <c r="AB762" s="227"/>
      <c r="AC762" s="227"/>
    </row>
    <row r="763" ht="14.25" customHeight="1">
      <c r="A763" s="68"/>
      <c r="B763" s="2"/>
      <c r="C763" s="255"/>
      <c r="D763" s="2"/>
      <c r="E763" s="2"/>
      <c r="F763" s="2"/>
      <c r="G763" s="253"/>
      <c r="H763" s="2"/>
      <c r="I763" s="2"/>
      <c r="J763" s="2"/>
      <c r="K763" s="2"/>
      <c r="L763" s="134"/>
      <c r="M763" s="134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27"/>
      <c r="AB763" s="227"/>
      <c r="AC763" s="227"/>
    </row>
    <row r="764" ht="14.25" customHeight="1">
      <c r="A764" s="68"/>
      <c r="B764" s="2"/>
      <c r="C764" s="255"/>
      <c r="D764" s="2"/>
      <c r="E764" s="2"/>
      <c r="F764" s="2"/>
      <c r="G764" s="253"/>
      <c r="H764" s="2"/>
      <c r="I764" s="2"/>
      <c r="J764" s="2"/>
      <c r="K764" s="2"/>
      <c r="L764" s="134"/>
      <c r="M764" s="134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27"/>
      <c r="AB764" s="227"/>
      <c r="AC764" s="227"/>
    </row>
    <row r="765" ht="14.25" customHeight="1">
      <c r="A765" s="68"/>
      <c r="B765" s="2"/>
      <c r="C765" s="255"/>
      <c r="D765" s="2"/>
      <c r="E765" s="2"/>
      <c r="F765" s="2"/>
      <c r="G765" s="253"/>
      <c r="H765" s="2"/>
      <c r="I765" s="2"/>
      <c r="J765" s="2"/>
      <c r="K765" s="2"/>
      <c r="L765" s="134"/>
      <c r="M765" s="134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27"/>
      <c r="AB765" s="227"/>
      <c r="AC765" s="227"/>
    </row>
    <row r="766" ht="14.25" customHeight="1">
      <c r="A766" s="68"/>
      <c r="B766" s="2"/>
      <c r="C766" s="255"/>
      <c r="D766" s="2"/>
      <c r="E766" s="2"/>
      <c r="F766" s="2"/>
      <c r="G766" s="253"/>
      <c r="H766" s="2"/>
      <c r="I766" s="2"/>
      <c r="J766" s="2"/>
      <c r="K766" s="2"/>
      <c r="L766" s="134"/>
      <c r="M766" s="134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27"/>
      <c r="AB766" s="227"/>
      <c r="AC766" s="227"/>
    </row>
    <row r="767" ht="14.25" customHeight="1">
      <c r="A767" s="68"/>
      <c r="B767" s="2"/>
      <c r="C767" s="255"/>
      <c r="D767" s="2"/>
      <c r="E767" s="2"/>
      <c r="F767" s="2"/>
      <c r="G767" s="253"/>
      <c r="H767" s="2"/>
      <c r="I767" s="2"/>
      <c r="J767" s="2"/>
      <c r="K767" s="2"/>
      <c r="L767" s="134"/>
      <c r="M767" s="134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27"/>
      <c r="AB767" s="227"/>
      <c r="AC767" s="227"/>
    </row>
    <row r="768" ht="14.25" customHeight="1">
      <c r="A768" s="68"/>
      <c r="B768" s="2"/>
      <c r="C768" s="255"/>
      <c r="D768" s="2"/>
      <c r="E768" s="2"/>
      <c r="F768" s="2"/>
      <c r="G768" s="253"/>
      <c r="H768" s="2"/>
      <c r="I768" s="2"/>
      <c r="J768" s="2"/>
      <c r="K768" s="2"/>
      <c r="L768" s="134"/>
      <c r="M768" s="134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27"/>
      <c r="AB768" s="227"/>
      <c r="AC768" s="227"/>
    </row>
    <row r="769" ht="14.25" customHeight="1">
      <c r="A769" s="68"/>
      <c r="B769" s="2"/>
      <c r="C769" s="255"/>
      <c r="D769" s="2"/>
      <c r="E769" s="2"/>
      <c r="F769" s="2"/>
      <c r="G769" s="253"/>
      <c r="H769" s="2"/>
      <c r="I769" s="2"/>
      <c r="J769" s="2"/>
      <c r="K769" s="2"/>
      <c r="L769" s="134"/>
      <c r="M769" s="134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27"/>
      <c r="AB769" s="227"/>
      <c r="AC769" s="227"/>
    </row>
    <row r="770" ht="14.25" customHeight="1">
      <c r="A770" s="68"/>
      <c r="B770" s="2"/>
      <c r="C770" s="255"/>
      <c r="D770" s="2"/>
      <c r="E770" s="2"/>
      <c r="F770" s="2"/>
      <c r="G770" s="253"/>
      <c r="H770" s="2"/>
      <c r="I770" s="2"/>
      <c r="J770" s="2"/>
      <c r="K770" s="2"/>
      <c r="L770" s="134"/>
      <c r="M770" s="134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27"/>
      <c r="AB770" s="227"/>
      <c r="AC770" s="227"/>
    </row>
    <row r="771" ht="14.25" customHeight="1">
      <c r="A771" s="68"/>
      <c r="B771" s="2"/>
      <c r="C771" s="255"/>
      <c r="D771" s="2"/>
      <c r="E771" s="2"/>
      <c r="F771" s="2"/>
      <c r="G771" s="253"/>
      <c r="H771" s="2"/>
      <c r="I771" s="2"/>
      <c r="J771" s="2"/>
      <c r="K771" s="2"/>
      <c r="L771" s="134"/>
      <c r="M771" s="134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27"/>
      <c r="AB771" s="227"/>
      <c r="AC771" s="227"/>
    </row>
    <row r="772" ht="14.25" customHeight="1">
      <c r="A772" s="68"/>
      <c r="B772" s="2"/>
      <c r="C772" s="255"/>
      <c r="D772" s="2"/>
      <c r="E772" s="2"/>
      <c r="F772" s="2"/>
      <c r="G772" s="253"/>
      <c r="H772" s="2"/>
      <c r="I772" s="2"/>
      <c r="J772" s="2"/>
      <c r="K772" s="2"/>
      <c r="L772" s="134"/>
      <c r="M772" s="134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27"/>
      <c r="AB772" s="227"/>
      <c r="AC772" s="227"/>
    </row>
    <row r="773" ht="14.25" customHeight="1">
      <c r="A773" s="68"/>
      <c r="B773" s="2"/>
      <c r="C773" s="255"/>
      <c r="D773" s="2"/>
      <c r="E773" s="2"/>
      <c r="F773" s="2"/>
      <c r="G773" s="253"/>
      <c r="H773" s="2"/>
      <c r="I773" s="2"/>
      <c r="J773" s="2"/>
      <c r="K773" s="2"/>
      <c r="L773" s="134"/>
      <c r="M773" s="134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27"/>
      <c r="AB773" s="227"/>
      <c r="AC773" s="227"/>
    </row>
    <row r="774" ht="14.25" customHeight="1">
      <c r="A774" s="68"/>
      <c r="B774" s="2"/>
      <c r="C774" s="255"/>
      <c r="D774" s="2"/>
      <c r="E774" s="2"/>
      <c r="F774" s="2"/>
      <c r="G774" s="253"/>
      <c r="H774" s="2"/>
      <c r="I774" s="2"/>
      <c r="J774" s="2"/>
      <c r="K774" s="2"/>
      <c r="L774" s="134"/>
      <c r="M774" s="134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27"/>
      <c r="AB774" s="227"/>
      <c r="AC774" s="227"/>
    </row>
    <row r="775" ht="14.25" customHeight="1">
      <c r="A775" s="68"/>
      <c r="B775" s="2"/>
      <c r="C775" s="255"/>
      <c r="D775" s="2"/>
      <c r="E775" s="2"/>
      <c r="F775" s="2"/>
      <c r="G775" s="253"/>
      <c r="H775" s="2"/>
      <c r="I775" s="2"/>
      <c r="J775" s="2"/>
      <c r="K775" s="2"/>
      <c r="L775" s="134"/>
      <c r="M775" s="134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27"/>
      <c r="AB775" s="227"/>
      <c r="AC775" s="227"/>
    </row>
    <row r="776" ht="14.25" customHeight="1">
      <c r="A776" s="68"/>
      <c r="B776" s="2"/>
      <c r="C776" s="255"/>
      <c r="D776" s="2"/>
      <c r="E776" s="2"/>
      <c r="F776" s="2"/>
      <c r="G776" s="253"/>
      <c r="H776" s="2"/>
      <c r="I776" s="2"/>
      <c r="J776" s="2"/>
      <c r="K776" s="2"/>
      <c r="L776" s="134"/>
      <c r="M776" s="134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27"/>
      <c r="AB776" s="227"/>
      <c r="AC776" s="227"/>
    </row>
    <row r="777" ht="14.25" customHeight="1">
      <c r="A777" s="68"/>
      <c r="B777" s="2"/>
      <c r="C777" s="255"/>
      <c r="D777" s="2"/>
      <c r="E777" s="2"/>
      <c r="F777" s="2"/>
      <c r="G777" s="253"/>
      <c r="H777" s="2"/>
      <c r="I777" s="2"/>
      <c r="J777" s="2"/>
      <c r="K777" s="2"/>
      <c r="L777" s="134"/>
      <c r="M777" s="134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27"/>
      <c r="AB777" s="227"/>
      <c r="AC777" s="227"/>
    </row>
    <row r="778" ht="14.25" customHeight="1">
      <c r="A778" s="68"/>
      <c r="B778" s="2"/>
      <c r="C778" s="255"/>
      <c r="D778" s="2"/>
      <c r="E778" s="2"/>
      <c r="F778" s="2"/>
      <c r="G778" s="253"/>
      <c r="H778" s="2"/>
      <c r="I778" s="2"/>
      <c r="J778" s="2"/>
      <c r="K778" s="2"/>
      <c r="L778" s="134"/>
      <c r="M778" s="134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27"/>
      <c r="AB778" s="227"/>
      <c r="AC778" s="227"/>
    </row>
    <row r="779" ht="14.25" customHeight="1">
      <c r="A779" s="68"/>
      <c r="B779" s="2"/>
      <c r="C779" s="255"/>
      <c r="D779" s="2"/>
      <c r="E779" s="2"/>
      <c r="F779" s="2"/>
      <c r="G779" s="253"/>
      <c r="H779" s="2"/>
      <c r="I779" s="2"/>
      <c r="J779" s="2"/>
      <c r="K779" s="2"/>
      <c r="L779" s="134"/>
      <c r="M779" s="134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27"/>
      <c r="AB779" s="227"/>
      <c r="AC779" s="227"/>
    </row>
    <row r="780" ht="14.25" customHeight="1">
      <c r="A780" s="68"/>
      <c r="B780" s="2"/>
      <c r="C780" s="255"/>
      <c r="D780" s="2"/>
      <c r="E780" s="2"/>
      <c r="F780" s="2"/>
      <c r="G780" s="253"/>
      <c r="H780" s="2"/>
      <c r="I780" s="2"/>
      <c r="J780" s="2"/>
      <c r="K780" s="2"/>
      <c r="L780" s="134"/>
      <c r="M780" s="134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27"/>
      <c r="AB780" s="227"/>
      <c r="AC780" s="227"/>
    </row>
    <row r="781" ht="14.25" customHeight="1">
      <c r="A781" s="68"/>
      <c r="B781" s="2"/>
      <c r="C781" s="255"/>
      <c r="D781" s="2"/>
      <c r="E781" s="2"/>
      <c r="F781" s="2"/>
      <c r="G781" s="253"/>
      <c r="H781" s="2"/>
      <c r="I781" s="2"/>
      <c r="J781" s="2"/>
      <c r="K781" s="2"/>
      <c r="L781" s="134"/>
      <c r="M781" s="134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27"/>
      <c r="AB781" s="227"/>
      <c r="AC781" s="227"/>
    </row>
    <row r="782" ht="14.25" customHeight="1">
      <c r="A782" s="68"/>
      <c r="B782" s="2"/>
      <c r="C782" s="255"/>
      <c r="D782" s="2"/>
      <c r="E782" s="2"/>
      <c r="F782" s="2"/>
      <c r="G782" s="253"/>
      <c r="H782" s="2"/>
      <c r="I782" s="2"/>
      <c r="J782" s="2"/>
      <c r="K782" s="2"/>
      <c r="L782" s="134"/>
      <c r="M782" s="134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27"/>
      <c r="AB782" s="227"/>
      <c r="AC782" s="227"/>
    </row>
    <row r="783" ht="14.25" customHeight="1">
      <c r="A783" s="68"/>
      <c r="B783" s="2"/>
      <c r="C783" s="255"/>
      <c r="D783" s="2"/>
      <c r="E783" s="2"/>
      <c r="F783" s="2"/>
      <c r="G783" s="253"/>
      <c r="H783" s="2"/>
      <c r="I783" s="2"/>
      <c r="J783" s="2"/>
      <c r="K783" s="2"/>
      <c r="L783" s="134"/>
      <c r="M783" s="134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27"/>
      <c r="AB783" s="227"/>
      <c r="AC783" s="227"/>
    </row>
    <row r="784" ht="14.25" customHeight="1">
      <c r="A784" s="68"/>
      <c r="B784" s="2"/>
      <c r="C784" s="255"/>
      <c r="D784" s="2"/>
      <c r="E784" s="2"/>
      <c r="F784" s="2"/>
      <c r="G784" s="253"/>
      <c r="H784" s="2"/>
      <c r="I784" s="2"/>
      <c r="J784" s="2"/>
      <c r="K784" s="2"/>
      <c r="L784" s="134"/>
      <c r="M784" s="134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27"/>
      <c r="AB784" s="227"/>
      <c r="AC784" s="227"/>
    </row>
    <row r="785" ht="14.25" customHeight="1">
      <c r="A785" s="68"/>
      <c r="B785" s="2"/>
      <c r="C785" s="255"/>
      <c r="D785" s="2"/>
      <c r="E785" s="2"/>
      <c r="F785" s="2"/>
      <c r="G785" s="253"/>
      <c r="H785" s="2"/>
      <c r="I785" s="2"/>
      <c r="J785" s="2"/>
      <c r="K785" s="2"/>
      <c r="L785" s="134"/>
      <c r="M785" s="134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27"/>
      <c r="AB785" s="227"/>
      <c r="AC785" s="227"/>
    </row>
    <row r="786" ht="14.25" customHeight="1">
      <c r="A786" s="68"/>
      <c r="B786" s="2"/>
      <c r="C786" s="255"/>
      <c r="D786" s="2"/>
      <c r="E786" s="2"/>
      <c r="F786" s="2"/>
      <c r="G786" s="253"/>
      <c r="H786" s="2"/>
      <c r="I786" s="2"/>
      <c r="J786" s="2"/>
      <c r="K786" s="2"/>
      <c r="L786" s="134"/>
      <c r="M786" s="134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27"/>
      <c r="AB786" s="227"/>
      <c r="AC786" s="227"/>
    </row>
    <row r="787" ht="14.25" customHeight="1">
      <c r="A787" s="68"/>
      <c r="B787" s="2"/>
      <c r="C787" s="255"/>
      <c r="D787" s="2"/>
      <c r="E787" s="2"/>
      <c r="F787" s="2"/>
      <c r="G787" s="253"/>
      <c r="H787" s="2"/>
      <c r="I787" s="2"/>
      <c r="J787" s="2"/>
      <c r="K787" s="2"/>
      <c r="L787" s="134"/>
      <c r="M787" s="134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27"/>
      <c r="AB787" s="227"/>
      <c r="AC787" s="227"/>
    </row>
    <row r="788" ht="14.25" customHeight="1">
      <c r="A788" s="68"/>
      <c r="B788" s="2"/>
      <c r="C788" s="255"/>
      <c r="D788" s="2"/>
      <c r="E788" s="2"/>
      <c r="F788" s="2"/>
      <c r="G788" s="253"/>
      <c r="H788" s="2"/>
      <c r="I788" s="2"/>
      <c r="J788" s="2"/>
      <c r="K788" s="2"/>
      <c r="L788" s="134"/>
      <c r="M788" s="134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27"/>
      <c r="AB788" s="227"/>
      <c r="AC788" s="227"/>
    </row>
    <row r="789" ht="14.25" customHeight="1">
      <c r="A789" s="68"/>
      <c r="B789" s="2"/>
      <c r="C789" s="255"/>
      <c r="D789" s="2"/>
      <c r="E789" s="2"/>
      <c r="F789" s="2"/>
      <c r="G789" s="253"/>
      <c r="H789" s="2"/>
      <c r="I789" s="2"/>
      <c r="J789" s="2"/>
      <c r="K789" s="2"/>
      <c r="L789" s="134"/>
      <c r="M789" s="134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27"/>
      <c r="AB789" s="227"/>
      <c r="AC789" s="227"/>
    </row>
    <row r="790" ht="14.25" customHeight="1">
      <c r="A790" s="68"/>
      <c r="B790" s="2"/>
      <c r="C790" s="255"/>
      <c r="D790" s="2"/>
      <c r="E790" s="2"/>
      <c r="F790" s="2"/>
      <c r="G790" s="253"/>
      <c r="H790" s="2"/>
      <c r="I790" s="2"/>
      <c r="J790" s="2"/>
      <c r="K790" s="2"/>
      <c r="L790" s="134"/>
      <c r="M790" s="134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27"/>
      <c r="AB790" s="227"/>
      <c r="AC790" s="227"/>
    </row>
    <row r="791" ht="14.25" customHeight="1">
      <c r="A791" s="68"/>
      <c r="B791" s="2"/>
      <c r="C791" s="255"/>
      <c r="D791" s="2"/>
      <c r="E791" s="2"/>
      <c r="F791" s="2"/>
      <c r="G791" s="253"/>
      <c r="H791" s="2"/>
      <c r="I791" s="2"/>
      <c r="J791" s="2"/>
      <c r="K791" s="2"/>
      <c r="L791" s="134"/>
      <c r="M791" s="134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27"/>
      <c r="AB791" s="227"/>
      <c r="AC791" s="227"/>
    </row>
    <row r="792" ht="14.25" customHeight="1">
      <c r="A792" s="68"/>
      <c r="B792" s="2"/>
      <c r="C792" s="255"/>
      <c r="D792" s="2"/>
      <c r="E792" s="2"/>
      <c r="F792" s="2"/>
      <c r="G792" s="253"/>
      <c r="H792" s="2"/>
      <c r="I792" s="2"/>
      <c r="J792" s="2"/>
      <c r="K792" s="2"/>
      <c r="L792" s="134"/>
      <c r="M792" s="134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27"/>
      <c r="AB792" s="227"/>
      <c r="AC792" s="227"/>
    </row>
    <row r="793" ht="14.25" customHeight="1">
      <c r="A793" s="68"/>
      <c r="B793" s="2"/>
      <c r="C793" s="255"/>
      <c r="D793" s="2"/>
      <c r="E793" s="2"/>
      <c r="F793" s="2"/>
      <c r="G793" s="253"/>
      <c r="H793" s="2"/>
      <c r="I793" s="2"/>
      <c r="J793" s="2"/>
      <c r="K793" s="2"/>
      <c r="L793" s="134"/>
      <c r="M793" s="134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27"/>
      <c r="AB793" s="227"/>
      <c r="AC793" s="227"/>
    </row>
    <row r="794" ht="14.25" customHeight="1">
      <c r="A794" s="68"/>
      <c r="B794" s="2"/>
      <c r="C794" s="255"/>
      <c r="D794" s="2"/>
      <c r="E794" s="2"/>
      <c r="F794" s="2"/>
      <c r="G794" s="253"/>
      <c r="H794" s="2"/>
      <c r="I794" s="2"/>
      <c r="J794" s="2"/>
      <c r="K794" s="2"/>
      <c r="L794" s="134"/>
      <c r="M794" s="134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27"/>
      <c r="AB794" s="227"/>
      <c r="AC794" s="227"/>
    </row>
    <row r="795" ht="14.25" customHeight="1">
      <c r="A795" s="68"/>
      <c r="B795" s="2"/>
      <c r="C795" s="255"/>
      <c r="D795" s="2"/>
      <c r="E795" s="2"/>
      <c r="F795" s="2"/>
      <c r="G795" s="253"/>
      <c r="H795" s="2"/>
      <c r="I795" s="2"/>
      <c r="J795" s="2"/>
      <c r="K795" s="2"/>
      <c r="L795" s="134"/>
      <c r="M795" s="134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27"/>
      <c r="AB795" s="227"/>
      <c r="AC795" s="227"/>
    </row>
    <row r="796" ht="14.25" customHeight="1">
      <c r="A796" s="68"/>
      <c r="B796" s="2"/>
      <c r="C796" s="255"/>
      <c r="D796" s="2"/>
      <c r="E796" s="2"/>
      <c r="F796" s="2"/>
      <c r="G796" s="253"/>
      <c r="H796" s="2"/>
      <c r="I796" s="2"/>
      <c r="J796" s="2"/>
      <c r="K796" s="2"/>
      <c r="L796" s="134"/>
      <c r="M796" s="134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27"/>
      <c r="AB796" s="227"/>
      <c r="AC796" s="227"/>
    </row>
    <row r="797" ht="14.25" customHeight="1">
      <c r="A797" s="68"/>
      <c r="B797" s="2"/>
      <c r="C797" s="255"/>
      <c r="D797" s="2"/>
      <c r="E797" s="2"/>
      <c r="F797" s="2"/>
      <c r="G797" s="253"/>
      <c r="H797" s="2"/>
      <c r="I797" s="2"/>
      <c r="J797" s="2"/>
      <c r="K797" s="2"/>
      <c r="L797" s="134"/>
      <c r="M797" s="134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27"/>
      <c r="AB797" s="227"/>
      <c r="AC797" s="227"/>
    </row>
    <row r="798" ht="14.25" customHeight="1">
      <c r="A798" s="68"/>
      <c r="B798" s="2"/>
      <c r="C798" s="255"/>
      <c r="D798" s="2"/>
      <c r="E798" s="2"/>
      <c r="F798" s="2"/>
      <c r="G798" s="253"/>
      <c r="H798" s="2"/>
      <c r="I798" s="2"/>
      <c r="J798" s="2"/>
      <c r="K798" s="2"/>
      <c r="L798" s="134"/>
      <c r="M798" s="134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27"/>
      <c r="AB798" s="227"/>
      <c r="AC798" s="227"/>
    </row>
    <row r="799" ht="14.25" customHeight="1">
      <c r="A799" s="68"/>
      <c r="B799" s="2"/>
      <c r="C799" s="255"/>
      <c r="D799" s="2"/>
      <c r="E799" s="2"/>
      <c r="F799" s="2"/>
      <c r="G799" s="253"/>
      <c r="H799" s="2"/>
      <c r="I799" s="2"/>
      <c r="J799" s="2"/>
      <c r="K799" s="2"/>
      <c r="L799" s="134"/>
      <c r="M799" s="134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27"/>
      <c r="AB799" s="227"/>
      <c r="AC799" s="227"/>
    </row>
    <row r="800" ht="14.25" customHeight="1">
      <c r="A800" s="68"/>
      <c r="B800" s="2"/>
      <c r="C800" s="255"/>
      <c r="D800" s="2"/>
      <c r="E800" s="2"/>
      <c r="F800" s="2"/>
      <c r="G800" s="253"/>
      <c r="H800" s="2"/>
      <c r="I800" s="2"/>
      <c r="J800" s="2"/>
      <c r="K800" s="2"/>
      <c r="L800" s="134"/>
      <c r="M800" s="134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27"/>
      <c r="AB800" s="227"/>
      <c r="AC800" s="227"/>
    </row>
    <row r="801" ht="14.25" customHeight="1">
      <c r="A801" s="68"/>
      <c r="B801" s="2"/>
      <c r="C801" s="255"/>
      <c r="D801" s="2"/>
      <c r="E801" s="2"/>
      <c r="F801" s="2"/>
      <c r="G801" s="253"/>
      <c r="H801" s="2"/>
      <c r="I801" s="2"/>
      <c r="J801" s="2"/>
      <c r="K801" s="2"/>
      <c r="L801" s="134"/>
      <c r="M801" s="134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27"/>
      <c r="AB801" s="227"/>
      <c r="AC801" s="227"/>
    </row>
    <row r="802" ht="14.25" customHeight="1">
      <c r="A802" s="68"/>
      <c r="B802" s="2"/>
      <c r="C802" s="255"/>
      <c r="D802" s="2"/>
      <c r="E802" s="2"/>
      <c r="F802" s="2"/>
      <c r="G802" s="253"/>
      <c r="H802" s="2"/>
      <c r="I802" s="2"/>
      <c r="J802" s="2"/>
      <c r="K802" s="2"/>
      <c r="L802" s="134"/>
      <c r="M802" s="134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27"/>
      <c r="AB802" s="227"/>
      <c r="AC802" s="227"/>
    </row>
    <row r="803" ht="14.25" customHeight="1">
      <c r="A803" s="68"/>
      <c r="B803" s="2"/>
      <c r="C803" s="255"/>
      <c r="D803" s="2"/>
      <c r="E803" s="2"/>
      <c r="F803" s="2"/>
      <c r="G803" s="253"/>
      <c r="H803" s="2"/>
      <c r="I803" s="2"/>
      <c r="J803" s="2"/>
      <c r="K803" s="2"/>
      <c r="L803" s="134"/>
      <c r="M803" s="134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27"/>
      <c r="AB803" s="227"/>
      <c r="AC803" s="227"/>
    </row>
    <row r="804" ht="14.25" customHeight="1">
      <c r="A804" s="68"/>
      <c r="B804" s="2"/>
      <c r="C804" s="255"/>
      <c r="D804" s="2"/>
      <c r="E804" s="2"/>
      <c r="F804" s="2"/>
      <c r="G804" s="253"/>
      <c r="H804" s="2"/>
      <c r="I804" s="2"/>
      <c r="J804" s="2"/>
      <c r="K804" s="2"/>
      <c r="L804" s="134"/>
      <c r="M804" s="134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27"/>
      <c r="AB804" s="227"/>
      <c r="AC804" s="227"/>
    </row>
    <row r="805" ht="14.25" customHeight="1">
      <c r="A805" s="68"/>
      <c r="B805" s="2"/>
      <c r="C805" s="255"/>
      <c r="D805" s="2"/>
      <c r="E805" s="2"/>
      <c r="F805" s="2"/>
      <c r="G805" s="253"/>
      <c r="H805" s="2"/>
      <c r="I805" s="2"/>
      <c r="J805" s="2"/>
      <c r="K805" s="2"/>
      <c r="L805" s="134"/>
      <c r="M805" s="134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27"/>
      <c r="AB805" s="227"/>
      <c r="AC805" s="227"/>
    </row>
    <row r="806" ht="14.25" customHeight="1">
      <c r="A806" s="68"/>
      <c r="B806" s="2"/>
      <c r="C806" s="255"/>
      <c r="D806" s="2"/>
      <c r="E806" s="2"/>
      <c r="F806" s="2"/>
      <c r="G806" s="253"/>
      <c r="H806" s="2"/>
      <c r="I806" s="2"/>
      <c r="J806" s="2"/>
      <c r="K806" s="2"/>
      <c r="L806" s="134"/>
      <c r="M806" s="134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27"/>
      <c r="AB806" s="227"/>
      <c r="AC806" s="227"/>
    </row>
    <row r="807" ht="14.25" customHeight="1">
      <c r="A807" s="68"/>
      <c r="B807" s="2"/>
      <c r="C807" s="255"/>
      <c r="D807" s="2"/>
      <c r="E807" s="2"/>
      <c r="F807" s="2"/>
      <c r="G807" s="253"/>
      <c r="H807" s="2"/>
      <c r="I807" s="2"/>
      <c r="J807" s="2"/>
      <c r="K807" s="2"/>
      <c r="L807" s="134"/>
      <c r="M807" s="134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27"/>
      <c r="AB807" s="227"/>
      <c r="AC807" s="227"/>
    </row>
    <row r="808" ht="14.25" customHeight="1">
      <c r="A808" s="68"/>
      <c r="B808" s="2"/>
      <c r="C808" s="255"/>
      <c r="D808" s="2"/>
      <c r="E808" s="2"/>
      <c r="F808" s="2"/>
      <c r="G808" s="253"/>
      <c r="H808" s="2"/>
      <c r="I808" s="2"/>
      <c r="J808" s="2"/>
      <c r="K808" s="2"/>
      <c r="L808" s="134"/>
      <c r="M808" s="134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27"/>
      <c r="AB808" s="227"/>
      <c r="AC808" s="227"/>
    </row>
    <row r="809" ht="14.25" customHeight="1">
      <c r="A809" s="68"/>
      <c r="B809" s="2"/>
      <c r="C809" s="255"/>
      <c r="D809" s="2"/>
      <c r="E809" s="2"/>
      <c r="F809" s="2"/>
      <c r="G809" s="253"/>
      <c r="H809" s="2"/>
      <c r="I809" s="2"/>
      <c r="J809" s="2"/>
      <c r="K809" s="2"/>
      <c r="L809" s="134"/>
      <c r="M809" s="134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27"/>
      <c r="AB809" s="227"/>
      <c r="AC809" s="227"/>
    </row>
    <row r="810" ht="14.25" customHeight="1">
      <c r="A810" s="68"/>
      <c r="B810" s="2"/>
      <c r="C810" s="255"/>
      <c r="D810" s="2"/>
      <c r="E810" s="2"/>
      <c r="F810" s="2"/>
      <c r="G810" s="253"/>
      <c r="H810" s="2"/>
      <c r="I810" s="2"/>
      <c r="J810" s="2"/>
      <c r="K810" s="2"/>
      <c r="L810" s="134"/>
      <c r="M810" s="134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27"/>
      <c r="AB810" s="227"/>
      <c r="AC810" s="227"/>
    </row>
    <row r="811" ht="14.25" customHeight="1">
      <c r="A811" s="68"/>
      <c r="B811" s="2"/>
      <c r="C811" s="255"/>
      <c r="D811" s="2"/>
      <c r="E811" s="2"/>
      <c r="F811" s="2"/>
      <c r="G811" s="253"/>
      <c r="H811" s="2"/>
      <c r="I811" s="2"/>
      <c r="J811" s="2"/>
      <c r="K811" s="2"/>
      <c r="L811" s="134"/>
      <c r="M811" s="134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27"/>
      <c r="AB811" s="227"/>
      <c r="AC811" s="227"/>
    </row>
    <row r="812" ht="14.25" customHeight="1">
      <c r="A812" s="68"/>
      <c r="B812" s="2"/>
      <c r="C812" s="255"/>
      <c r="D812" s="2"/>
      <c r="E812" s="2"/>
      <c r="F812" s="2"/>
      <c r="G812" s="253"/>
      <c r="H812" s="2"/>
      <c r="I812" s="2"/>
      <c r="J812" s="2"/>
      <c r="K812" s="2"/>
      <c r="L812" s="134"/>
      <c r="M812" s="134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27"/>
      <c r="AB812" s="227"/>
      <c r="AC812" s="227"/>
    </row>
    <row r="813" ht="14.25" customHeight="1">
      <c r="A813" s="68"/>
      <c r="B813" s="2"/>
      <c r="C813" s="255"/>
      <c r="D813" s="2"/>
      <c r="E813" s="2"/>
      <c r="F813" s="2"/>
      <c r="G813" s="253"/>
      <c r="H813" s="2"/>
      <c r="I813" s="2"/>
      <c r="J813" s="2"/>
      <c r="K813" s="2"/>
      <c r="L813" s="134"/>
      <c r="M813" s="134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27"/>
      <c r="AB813" s="227"/>
      <c r="AC813" s="227"/>
    </row>
    <row r="814" ht="14.25" customHeight="1">
      <c r="A814" s="68"/>
      <c r="B814" s="2"/>
      <c r="C814" s="255"/>
      <c r="D814" s="2"/>
      <c r="E814" s="2"/>
      <c r="F814" s="2"/>
      <c r="G814" s="253"/>
      <c r="H814" s="2"/>
      <c r="I814" s="2"/>
      <c r="J814" s="2"/>
      <c r="K814" s="2"/>
      <c r="L814" s="134"/>
      <c r="M814" s="134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27"/>
      <c r="AB814" s="227"/>
      <c r="AC814" s="227"/>
    </row>
    <row r="815" ht="14.25" customHeight="1">
      <c r="A815" s="68"/>
      <c r="B815" s="2"/>
      <c r="C815" s="255"/>
      <c r="D815" s="2"/>
      <c r="E815" s="2"/>
      <c r="F815" s="2"/>
      <c r="G815" s="253"/>
      <c r="H815" s="2"/>
      <c r="I815" s="2"/>
      <c r="J815" s="2"/>
      <c r="K815" s="2"/>
      <c r="L815" s="134"/>
      <c r="M815" s="134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27"/>
      <c r="AB815" s="227"/>
      <c r="AC815" s="227"/>
    </row>
    <row r="816" ht="14.25" customHeight="1">
      <c r="A816" s="68"/>
      <c r="B816" s="2"/>
      <c r="C816" s="255"/>
      <c r="D816" s="2"/>
      <c r="E816" s="2"/>
      <c r="F816" s="2"/>
      <c r="G816" s="253"/>
      <c r="H816" s="2"/>
      <c r="I816" s="2"/>
      <c r="J816" s="2"/>
      <c r="K816" s="2"/>
      <c r="L816" s="134"/>
      <c r="M816" s="134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27"/>
      <c r="AB816" s="227"/>
      <c r="AC816" s="227"/>
    </row>
    <row r="817" ht="14.25" customHeight="1">
      <c r="A817" s="68"/>
      <c r="B817" s="2"/>
      <c r="C817" s="255"/>
      <c r="D817" s="2"/>
      <c r="E817" s="2"/>
      <c r="F817" s="2"/>
      <c r="G817" s="253"/>
      <c r="H817" s="2"/>
      <c r="I817" s="2"/>
      <c r="J817" s="2"/>
      <c r="K817" s="2"/>
      <c r="L817" s="134"/>
      <c r="M817" s="134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27"/>
      <c r="AB817" s="227"/>
      <c r="AC817" s="227"/>
    </row>
    <row r="818" ht="14.25" customHeight="1">
      <c r="A818" s="68"/>
      <c r="B818" s="2"/>
      <c r="C818" s="255"/>
      <c r="D818" s="2"/>
      <c r="E818" s="2"/>
      <c r="F818" s="2"/>
      <c r="G818" s="253"/>
      <c r="H818" s="2"/>
      <c r="I818" s="2"/>
      <c r="J818" s="2"/>
      <c r="K818" s="2"/>
      <c r="L818" s="134"/>
      <c r="M818" s="134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27"/>
      <c r="AB818" s="227"/>
      <c r="AC818" s="227"/>
    </row>
    <row r="819" ht="14.25" customHeight="1">
      <c r="A819" s="68"/>
      <c r="B819" s="2"/>
      <c r="C819" s="255"/>
      <c r="D819" s="2"/>
      <c r="E819" s="2"/>
      <c r="F819" s="2"/>
      <c r="G819" s="253"/>
      <c r="H819" s="2"/>
      <c r="I819" s="2"/>
      <c r="J819" s="2"/>
      <c r="K819" s="2"/>
      <c r="L819" s="134"/>
      <c r="M819" s="134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27"/>
      <c r="AB819" s="227"/>
      <c r="AC819" s="227"/>
    </row>
    <row r="820" ht="14.25" customHeight="1">
      <c r="A820" s="68"/>
      <c r="B820" s="2"/>
      <c r="C820" s="255"/>
      <c r="D820" s="2"/>
      <c r="E820" s="2"/>
      <c r="F820" s="2"/>
      <c r="G820" s="253"/>
      <c r="H820" s="2"/>
      <c r="I820" s="2"/>
      <c r="J820" s="2"/>
      <c r="K820" s="2"/>
      <c r="L820" s="134"/>
      <c r="M820" s="134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27"/>
      <c r="AB820" s="227"/>
      <c r="AC820" s="227"/>
    </row>
    <row r="821" ht="14.25" customHeight="1">
      <c r="A821" s="68"/>
      <c r="B821" s="2"/>
      <c r="C821" s="255"/>
      <c r="D821" s="2"/>
      <c r="E821" s="2"/>
      <c r="F821" s="2"/>
      <c r="G821" s="253"/>
      <c r="H821" s="2"/>
      <c r="I821" s="2"/>
      <c r="J821" s="2"/>
      <c r="K821" s="2"/>
      <c r="L821" s="134"/>
      <c r="M821" s="134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27"/>
      <c r="AB821" s="227"/>
      <c r="AC821" s="227"/>
    </row>
    <row r="822" ht="14.25" customHeight="1">
      <c r="A822" s="68"/>
      <c r="B822" s="2"/>
      <c r="C822" s="255"/>
      <c r="D822" s="2"/>
      <c r="E822" s="2"/>
      <c r="F822" s="2"/>
      <c r="G822" s="253"/>
      <c r="H822" s="2"/>
      <c r="I822" s="2"/>
      <c r="J822" s="2"/>
      <c r="K822" s="2"/>
      <c r="L822" s="134"/>
      <c r="M822" s="134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27"/>
      <c r="AB822" s="227"/>
      <c r="AC822" s="227"/>
    </row>
    <row r="823" ht="14.25" customHeight="1">
      <c r="A823" s="68"/>
      <c r="B823" s="2"/>
      <c r="C823" s="255"/>
      <c r="D823" s="2"/>
      <c r="E823" s="2"/>
      <c r="F823" s="2"/>
      <c r="G823" s="253"/>
      <c r="H823" s="2"/>
      <c r="I823" s="2"/>
      <c r="J823" s="2"/>
      <c r="K823" s="2"/>
      <c r="L823" s="134"/>
      <c r="M823" s="134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27"/>
      <c r="AB823" s="227"/>
      <c r="AC823" s="227"/>
    </row>
    <row r="824" ht="14.25" customHeight="1">
      <c r="A824" s="68"/>
      <c r="B824" s="2"/>
      <c r="C824" s="255"/>
      <c r="D824" s="2"/>
      <c r="E824" s="2"/>
      <c r="F824" s="2"/>
      <c r="G824" s="253"/>
      <c r="H824" s="2"/>
      <c r="I824" s="2"/>
      <c r="J824" s="2"/>
      <c r="K824" s="2"/>
      <c r="L824" s="134"/>
      <c r="M824" s="134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27"/>
      <c r="AB824" s="227"/>
      <c r="AC824" s="227"/>
    </row>
    <row r="825" ht="14.25" customHeight="1">
      <c r="A825" s="68"/>
      <c r="B825" s="2"/>
      <c r="C825" s="255"/>
      <c r="D825" s="2"/>
      <c r="E825" s="2"/>
      <c r="F825" s="2"/>
      <c r="G825" s="253"/>
      <c r="H825" s="2"/>
      <c r="I825" s="2"/>
      <c r="J825" s="2"/>
      <c r="K825" s="2"/>
      <c r="L825" s="134"/>
      <c r="M825" s="134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27"/>
      <c r="AB825" s="227"/>
      <c r="AC825" s="227"/>
    </row>
    <row r="826" ht="14.25" customHeight="1">
      <c r="A826" s="68"/>
      <c r="B826" s="2"/>
      <c r="C826" s="255"/>
      <c r="D826" s="2"/>
      <c r="E826" s="2"/>
      <c r="F826" s="2"/>
      <c r="G826" s="253"/>
      <c r="H826" s="2"/>
      <c r="I826" s="2"/>
      <c r="J826" s="2"/>
      <c r="K826" s="2"/>
      <c r="L826" s="134"/>
      <c r="M826" s="134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27"/>
      <c r="AB826" s="227"/>
      <c r="AC826" s="227"/>
    </row>
    <row r="827" ht="14.25" customHeight="1">
      <c r="A827" s="68"/>
      <c r="B827" s="2"/>
      <c r="C827" s="255"/>
      <c r="D827" s="2"/>
      <c r="E827" s="2"/>
      <c r="F827" s="2"/>
      <c r="G827" s="253"/>
      <c r="H827" s="2"/>
      <c r="I827" s="2"/>
      <c r="J827" s="2"/>
      <c r="K827" s="2"/>
      <c r="L827" s="134"/>
      <c r="M827" s="134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27"/>
      <c r="AB827" s="227"/>
      <c r="AC827" s="227"/>
    </row>
    <row r="828" ht="14.25" customHeight="1">
      <c r="A828" s="68"/>
      <c r="B828" s="2"/>
      <c r="C828" s="255"/>
      <c r="D828" s="2"/>
      <c r="E828" s="2"/>
      <c r="F828" s="2"/>
      <c r="G828" s="253"/>
      <c r="H828" s="2"/>
      <c r="I828" s="2"/>
      <c r="J828" s="2"/>
      <c r="K828" s="2"/>
      <c r="L828" s="134"/>
      <c r="M828" s="134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27"/>
      <c r="AB828" s="227"/>
      <c r="AC828" s="227"/>
    </row>
    <row r="829" ht="14.25" customHeight="1">
      <c r="A829" s="68"/>
      <c r="B829" s="2"/>
      <c r="C829" s="255"/>
      <c r="D829" s="2"/>
      <c r="E829" s="2"/>
      <c r="F829" s="2"/>
      <c r="G829" s="253"/>
      <c r="H829" s="2"/>
      <c r="I829" s="2"/>
      <c r="J829" s="2"/>
      <c r="K829" s="2"/>
      <c r="L829" s="134"/>
      <c r="M829" s="134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27"/>
      <c r="AB829" s="227"/>
      <c r="AC829" s="227"/>
    </row>
    <row r="830" ht="14.25" customHeight="1">
      <c r="A830" s="68"/>
      <c r="B830" s="2"/>
      <c r="C830" s="255"/>
      <c r="D830" s="2"/>
      <c r="E830" s="2"/>
      <c r="F830" s="2"/>
      <c r="G830" s="253"/>
      <c r="H830" s="2"/>
      <c r="I830" s="2"/>
      <c r="J830" s="2"/>
      <c r="K830" s="2"/>
      <c r="L830" s="134"/>
      <c r="M830" s="134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27"/>
      <c r="AB830" s="227"/>
      <c r="AC830" s="227"/>
    </row>
    <row r="831" ht="14.25" customHeight="1">
      <c r="A831" s="68"/>
      <c r="B831" s="2"/>
      <c r="C831" s="255"/>
      <c r="D831" s="2"/>
      <c r="E831" s="2"/>
      <c r="F831" s="2"/>
      <c r="G831" s="253"/>
      <c r="H831" s="2"/>
      <c r="I831" s="2"/>
      <c r="J831" s="2"/>
      <c r="K831" s="2"/>
      <c r="L831" s="134"/>
      <c r="M831" s="134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27"/>
      <c r="AB831" s="227"/>
      <c r="AC831" s="227"/>
    </row>
    <row r="832" ht="14.25" customHeight="1">
      <c r="A832" s="68"/>
      <c r="B832" s="2"/>
      <c r="C832" s="255"/>
      <c r="D832" s="2"/>
      <c r="E832" s="2"/>
      <c r="F832" s="2"/>
      <c r="G832" s="253"/>
      <c r="H832" s="2"/>
      <c r="I832" s="2"/>
      <c r="J832" s="2"/>
      <c r="K832" s="2"/>
      <c r="L832" s="134"/>
      <c r="M832" s="134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27"/>
      <c r="AB832" s="227"/>
      <c r="AC832" s="227"/>
    </row>
    <row r="833" ht="14.25" customHeight="1">
      <c r="A833" s="68"/>
      <c r="B833" s="2"/>
      <c r="C833" s="255"/>
      <c r="D833" s="2"/>
      <c r="E833" s="2"/>
      <c r="F833" s="2"/>
      <c r="G833" s="253"/>
      <c r="H833" s="2"/>
      <c r="I833" s="2"/>
      <c r="J833" s="2"/>
      <c r="K833" s="2"/>
      <c r="L833" s="134"/>
      <c r="M833" s="134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27"/>
      <c r="AB833" s="227"/>
      <c r="AC833" s="227"/>
    </row>
    <row r="834" ht="14.25" customHeight="1">
      <c r="A834" s="68"/>
      <c r="B834" s="2"/>
      <c r="C834" s="255"/>
      <c r="D834" s="2"/>
      <c r="E834" s="2"/>
      <c r="F834" s="2"/>
      <c r="G834" s="253"/>
      <c r="H834" s="2"/>
      <c r="I834" s="2"/>
      <c r="J834" s="2"/>
      <c r="K834" s="2"/>
      <c r="L834" s="134"/>
      <c r="M834" s="134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27"/>
      <c r="AB834" s="227"/>
      <c r="AC834" s="227"/>
    </row>
    <row r="835" ht="14.25" customHeight="1">
      <c r="A835" s="68"/>
      <c r="B835" s="2"/>
      <c r="C835" s="255"/>
      <c r="D835" s="2"/>
      <c r="E835" s="2"/>
      <c r="F835" s="2"/>
      <c r="G835" s="253"/>
      <c r="H835" s="2"/>
      <c r="I835" s="2"/>
      <c r="J835" s="2"/>
      <c r="K835" s="2"/>
      <c r="L835" s="134"/>
      <c r="M835" s="134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27"/>
      <c r="AB835" s="227"/>
      <c r="AC835" s="227"/>
    </row>
    <row r="836" ht="14.25" customHeight="1">
      <c r="A836" s="68"/>
      <c r="B836" s="2"/>
      <c r="C836" s="255"/>
      <c r="D836" s="2"/>
      <c r="E836" s="2"/>
      <c r="F836" s="2"/>
      <c r="G836" s="253"/>
      <c r="H836" s="2"/>
      <c r="I836" s="2"/>
      <c r="J836" s="2"/>
      <c r="K836" s="2"/>
      <c r="L836" s="134"/>
      <c r="M836" s="134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27"/>
      <c r="AB836" s="227"/>
      <c r="AC836" s="227"/>
    </row>
    <row r="837" ht="14.25" customHeight="1">
      <c r="A837" s="68"/>
      <c r="B837" s="2"/>
      <c r="C837" s="255"/>
      <c r="D837" s="2"/>
      <c r="E837" s="2"/>
      <c r="F837" s="2"/>
      <c r="G837" s="253"/>
      <c r="H837" s="2"/>
      <c r="I837" s="2"/>
      <c r="J837" s="2"/>
      <c r="K837" s="2"/>
      <c r="L837" s="134"/>
      <c r="M837" s="134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27"/>
      <c r="AB837" s="227"/>
      <c r="AC837" s="227"/>
    </row>
    <row r="838" ht="14.25" customHeight="1">
      <c r="A838" s="68"/>
      <c r="B838" s="2"/>
      <c r="C838" s="255"/>
      <c r="D838" s="2"/>
      <c r="E838" s="2"/>
      <c r="F838" s="2"/>
      <c r="G838" s="253"/>
      <c r="H838" s="2"/>
      <c r="I838" s="2"/>
      <c r="J838" s="2"/>
      <c r="K838" s="2"/>
      <c r="L838" s="134"/>
      <c r="M838" s="134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27"/>
      <c r="AB838" s="227"/>
      <c r="AC838" s="227"/>
    </row>
    <row r="839" ht="14.25" customHeight="1">
      <c r="A839" s="68"/>
      <c r="B839" s="2"/>
      <c r="C839" s="255"/>
      <c r="D839" s="2"/>
      <c r="E839" s="2"/>
      <c r="F839" s="2"/>
      <c r="G839" s="253"/>
      <c r="H839" s="2"/>
      <c r="I839" s="2"/>
      <c r="J839" s="2"/>
      <c r="K839" s="2"/>
      <c r="L839" s="134"/>
      <c r="M839" s="134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27"/>
      <c r="AB839" s="227"/>
      <c r="AC839" s="227"/>
    </row>
    <row r="840" ht="14.25" customHeight="1">
      <c r="A840" s="68"/>
      <c r="B840" s="2"/>
      <c r="C840" s="255"/>
      <c r="D840" s="2"/>
      <c r="E840" s="2"/>
      <c r="F840" s="2"/>
      <c r="G840" s="253"/>
      <c r="H840" s="2"/>
      <c r="I840" s="2"/>
      <c r="J840" s="2"/>
      <c r="K840" s="2"/>
      <c r="L840" s="134"/>
      <c r="M840" s="134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27"/>
      <c r="AB840" s="227"/>
      <c r="AC840" s="227"/>
    </row>
    <row r="841" ht="14.25" customHeight="1">
      <c r="A841" s="68"/>
      <c r="B841" s="2"/>
      <c r="C841" s="255"/>
      <c r="D841" s="2"/>
      <c r="E841" s="2"/>
      <c r="F841" s="2"/>
      <c r="G841" s="253"/>
      <c r="H841" s="2"/>
      <c r="I841" s="2"/>
      <c r="J841" s="2"/>
      <c r="K841" s="2"/>
      <c r="L841" s="134"/>
      <c r="M841" s="134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27"/>
      <c r="AB841" s="227"/>
      <c r="AC841" s="227"/>
    </row>
    <row r="842" ht="14.25" customHeight="1">
      <c r="A842" s="68"/>
      <c r="B842" s="2"/>
      <c r="C842" s="255"/>
      <c r="D842" s="2"/>
      <c r="E842" s="2"/>
      <c r="F842" s="2"/>
      <c r="G842" s="253"/>
      <c r="H842" s="2"/>
      <c r="I842" s="2"/>
      <c r="J842" s="2"/>
      <c r="K842" s="2"/>
      <c r="L842" s="134"/>
      <c r="M842" s="134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27"/>
      <c r="AB842" s="227"/>
      <c r="AC842" s="227"/>
    </row>
    <row r="843" ht="14.25" customHeight="1">
      <c r="A843" s="68"/>
      <c r="B843" s="2"/>
      <c r="C843" s="255"/>
      <c r="D843" s="2"/>
      <c r="E843" s="2"/>
      <c r="F843" s="2"/>
      <c r="G843" s="253"/>
      <c r="H843" s="2"/>
      <c r="I843" s="2"/>
      <c r="J843" s="2"/>
      <c r="K843" s="2"/>
      <c r="L843" s="134"/>
      <c r="M843" s="134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27"/>
      <c r="AB843" s="227"/>
      <c r="AC843" s="227"/>
    </row>
    <row r="844" ht="14.25" customHeight="1">
      <c r="A844" s="68"/>
      <c r="B844" s="2"/>
      <c r="C844" s="255"/>
      <c r="D844" s="2"/>
      <c r="E844" s="2"/>
      <c r="F844" s="2"/>
      <c r="G844" s="253"/>
      <c r="H844" s="2"/>
      <c r="I844" s="2"/>
      <c r="J844" s="2"/>
      <c r="K844" s="2"/>
      <c r="L844" s="134"/>
      <c r="M844" s="134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27"/>
      <c r="AB844" s="227"/>
      <c r="AC844" s="227"/>
    </row>
    <row r="845" ht="14.25" customHeight="1">
      <c r="A845" s="68"/>
      <c r="B845" s="2"/>
      <c r="C845" s="255"/>
      <c r="D845" s="2"/>
      <c r="E845" s="2"/>
      <c r="F845" s="2"/>
      <c r="G845" s="253"/>
      <c r="H845" s="2"/>
      <c r="I845" s="2"/>
      <c r="J845" s="2"/>
      <c r="K845" s="2"/>
      <c r="L845" s="134"/>
      <c r="M845" s="134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27"/>
      <c r="AB845" s="227"/>
      <c r="AC845" s="227"/>
    </row>
    <row r="846" ht="14.25" customHeight="1">
      <c r="A846" s="68"/>
      <c r="B846" s="2"/>
      <c r="C846" s="255"/>
      <c r="D846" s="2"/>
      <c r="E846" s="2"/>
      <c r="F846" s="2"/>
      <c r="G846" s="253"/>
      <c r="H846" s="2"/>
      <c r="I846" s="2"/>
      <c r="J846" s="2"/>
      <c r="K846" s="2"/>
      <c r="L846" s="134"/>
      <c r="M846" s="134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27"/>
      <c r="AB846" s="227"/>
      <c r="AC846" s="227"/>
    </row>
    <row r="847" ht="14.25" customHeight="1">
      <c r="A847" s="68"/>
      <c r="B847" s="2"/>
      <c r="C847" s="255"/>
      <c r="D847" s="2"/>
      <c r="E847" s="2"/>
      <c r="F847" s="2"/>
      <c r="G847" s="253"/>
      <c r="H847" s="2"/>
      <c r="I847" s="2"/>
      <c r="J847" s="2"/>
      <c r="K847" s="2"/>
      <c r="L847" s="134"/>
      <c r="M847" s="134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27"/>
      <c r="AB847" s="227"/>
      <c r="AC847" s="227"/>
    </row>
    <row r="848" ht="14.25" customHeight="1">
      <c r="A848" s="68"/>
      <c r="B848" s="2"/>
      <c r="C848" s="255"/>
      <c r="D848" s="2"/>
      <c r="E848" s="2"/>
      <c r="F848" s="2"/>
      <c r="G848" s="253"/>
      <c r="H848" s="2"/>
      <c r="I848" s="2"/>
      <c r="J848" s="2"/>
      <c r="K848" s="2"/>
      <c r="L848" s="134"/>
      <c r="M848" s="134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27"/>
      <c r="AB848" s="227"/>
      <c r="AC848" s="227"/>
    </row>
    <row r="849" ht="14.25" customHeight="1">
      <c r="A849" s="68"/>
      <c r="B849" s="2"/>
      <c r="C849" s="255"/>
      <c r="D849" s="2"/>
      <c r="E849" s="2"/>
      <c r="F849" s="2"/>
      <c r="G849" s="253"/>
      <c r="H849" s="2"/>
      <c r="I849" s="2"/>
      <c r="J849" s="2"/>
      <c r="K849" s="2"/>
      <c r="L849" s="134"/>
      <c r="M849" s="134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27"/>
      <c r="AB849" s="227"/>
      <c r="AC849" s="227"/>
    </row>
    <row r="850" ht="14.25" customHeight="1">
      <c r="A850" s="68"/>
      <c r="B850" s="2"/>
      <c r="C850" s="255"/>
      <c r="D850" s="2"/>
      <c r="E850" s="2"/>
      <c r="F850" s="2"/>
      <c r="G850" s="253"/>
      <c r="H850" s="2"/>
      <c r="I850" s="2"/>
      <c r="J850" s="2"/>
      <c r="K850" s="2"/>
      <c r="L850" s="134"/>
      <c r="M850" s="134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27"/>
      <c r="AB850" s="227"/>
      <c r="AC850" s="227"/>
    </row>
    <row r="851" ht="14.25" customHeight="1">
      <c r="A851" s="68"/>
      <c r="B851" s="2"/>
      <c r="C851" s="255"/>
      <c r="D851" s="2"/>
      <c r="E851" s="2"/>
      <c r="F851" s="2"/>
      <c r="G851" s="253"/>
      <c r="H851" s="2"/>
      <c r="I851" s="2"/>
      <c r="J851" s="2"/>
      <c r="K851" s="2"/>
      <c r="L851" s="134"/>
      <c r="M851" s="134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27"/>
      <c r="AB851" s="227"/>
      <c r="AC851" s="227"/>
    </row>
    <row r="852" ht="14.25" customHeight="1">
      <c r="A852" s="68"/>
      <c r="B852" s="2"/>
      <c r="C852" s="255"/>
      <c r="D852" s="2"/>
      <c r="E852" s="2"/>
      <c r="F852" s="2"/>
      <c r="G852" s="253"/>
      <c r="H852" s="2"/>
      <c r="I852" s="2"/>
      <c r="J852" s="2"/>
      <c r="K852" s="2"/>
      <c r="L852" s="134"/>
      <c r="M852" s="134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27"/>
      <c r="AB852" s="227"/>
      <c r="AC852" s="227"/>
    </row>
    <row r="853" ht="14.25" customHeight="1">
      <c r="A853" s="68"/>
      <c r="B853" s="2"/>
      <c r="C853" s="255"/>
      <c r="D853" s="2"/>
      <c r="E853" s="2"/>
      <c r="F853" s="2"/>
      <c r="G853" s="253"/>
      <c r="H853" s="2"/>
      <c r="I853" s="2"/>
      <c r="J853" s="2"/>
      <c r="K853" s="2"/>
      <c r="L853" s="134"/>
      <c r="M853" s="134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27"/>
      <c r="AB853" s="227"/>
      <c r="AC853" s="227"/>
    </row>
    <row r="854" ht="14.25" customHeight="1">
      <c r="A854" s="68"/>
      <c r="B854" s="2"/>
      <c r="C854" s="255"/>
      <c r="D854" s="2"/>
      <c r="E854" s="2"/>
      <c r="F854" s="2"/>
      <c r="G854" s="253"/>
      <c r="H854" s="2"/>
      <c r="I854" s="2"/>
      <c r="J854" s="2"/>
      <c r="K854" s="2"/>
      <c r="L854" s="134"/>
      <c r="M854" s="134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27"/>
      <c r="AB854" s="227"/>
      <c r="AC854" s="227"/>
    </row>
    <row r="855" ht="14.25" customHeight="1">
      <c r="A855" s="68"/>
      <c r="B855" s="2"/>
      <c r="C855" s="255"/>
      <c r="D855" s="2"/>
      <c r="E855" s="2"/>
      <c r="F855" s="2"/>
      <c r="G855" s="253"/>
      <c r="H855" s="2"/>
      <c r="I855" s="2"/>
      <c r="J855" s="2"/>
      <c r="K855" s="2"/>
      <c r="L855" s="134"/>
      <c r="M855" s="134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27"/>
      <c r="AB855" s="227"/>
      <c r="AC855" s="227"/>
    </row>
    <row r="856" ht="14.25" customHeight="1">
      <c r="A856" s="68"/>
      <c r="B856" s="2"/>
      <c r="C856" s="255"/>
      <c r="D856" s="2"/>
      <c r="E856" s="2"/>
      <c r="F856" s="2"/>
      <c r="G856" s="253"/>
      <c r="H856" s="2"/>
      <c r="I856" s="2"/>
      <c r="J856" s="2"/>
      <c r="K856" s="2"/>
      <c r="L856" s="134"/>
      <c r="M856" s="134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27"/>
      <c r="AB856" s="227"/>
      <c r="AC856" s="227"/>
    </row>
    <row r="857" ht="14.25" customHeight="1">
      <c r="A857" s="68"/>
      <c r="B857" s="2"/>
      <c r="C857" s="255"/>
      <c r="D857" s="2"/>
      <c r="E857" s="2"/>
      <c r="F857" s="2"/>
      <c r="G857" s="253"/>
      <c r="H857" s="2"/>
      <c r="I857" s="2"/>
      <c r="J857" s="2"/>
      <c r="K857" s="2"/>
      <c r="L857" s="134"/>
      <c r="M857" s="134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27"/>
      <c r="AB857" s="227"/>
      <c r="AC857" s="227"/>
    </row>
    <row r="858" ht="14.25" customHeight="1">
      <c r="A858" s="68"/>
      <c r="B858" s="2"/>
      <c r="C858" s="255"/>
      <c r="D858" s="2"/>
      <c r="E858" s="2"/>
      <c r="F858" s="2"/>
      <c r="G858" s="253"/>
      <c r="H858" s="2"/>
      <c r="I858" s="2"/>
      <c r="J858" s="2"/>
      <c r="K858" s="2"/>
      <c r="L858" s="134"/>
      <c r="M858" s="134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27"/>
      <c r="AB858" s="227"/>
      <c r="AC858" s="227"/>
    </row>
    <row r="859" ht="14.25" customHeight="1">
      <c r="A859" s="68"/>
      <c r="B859" s="2"/>
      <c r="C859" s="255"/>
      <c r="D859" s="2"/>
      <c r="E859" s="2"/>
      <c r="F859" s="2"/>
      <c r="G859" s="253"/>
      <c r="H859" s="2"/>
      <c r="I859" s="2"/>
      <c r="J859" s="2"/>
      <c r="K859" s="2"/>
      <c r="L859" s="134"/>
      <c r="M859" s="134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27"/>
      <c r="AB859" s="227"/>
      <c r="AC859" s="227"/>
    </row>
    <row r="860" ht="14.25" customHeight="1">
      <c r="A860" s="68"/>
      <c r="B860" s="2"/>
      <c r="C860" s="255"/>
      <c r="D860" s="2"/>
      <c r="E860" s="2"/>
      <c r="F860" s="2"/>
      <c r="G860" s="253"/>
      <c r="H860" s="2"/>
      <c r="I860" s="2"/>
      <c r="J860" s="2"/>
      <c r="K860" s="2"/>
      <c r="L860" s="134"/>
      <c r="M860" s="134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27"/>
      <c r="AB860" s="227"/>
      <c r="AC860" s="227"/>
    </row>
    <row r="861" ht="14.25" customHeight="1">
      <c r="A861" s="68"/>
      <c r="B861" s="2"/>
      <c r="C861" s="255"/>
      <c r="D861" s="2"/>
      <c r="E861" s="2"/>
      <c r="F861" s="2"/>
      <c r="G861" s="253"/>
      <c r="H861" s="2"/>
      <c r="I861" s="2"/>
      <c r="J861" s="2"/>
      <c r="K861" s="2"/>
      <c r="L861" s="134"/>
      <c r="M861" s="134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27"/>
      <c r="AB861" s="227"/>
      <c r="AC861" s="227"/>
    </row>
    <row r="862" ht="14.25" customHeight="1">
      <c r="A862" s="68"/>
      <c r="B862" s="2"/>
      <c r="C862" s="255"/>
      <c r="D862" s="2"/>
      <c r="E862" s="2"/>
      <c r="F862" s="2"/>
      <c r="G862" s="253"/>
      <c r="H862" s="2"/>
      <c r="I862" s="2"/>
      <c r="J862" s="2"/>
      <c r="K862" s="2"/>
      <c r="L862" s="134"/>
      <c r="M862" s="134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27"/>
      <c r="AB862" s="227"/>
      <c r="AC862" s="227"/>
    </row>
    <row r="863" ht="14.25" customHeight="1">
      <c r="A863" s="68"/>
      <c r="B863" s="2"/>
      <c r="C863" s="255"/>
      <c r="D863" s="2"/>
      <c r="E863" s="2"/>
      <c r="F863" s="2"/>
      <c r="G863" s="253"/>
      <c r="H863" s="2"/>
      <c r="I863" s="2"/>
      <c r="J863" s="2"/>
      <c r="K863" s="2"/>
      <c r="L863" s="134"/>
      <c r="M863" s="134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27"/>
      <c r="AB863" s="227"/>
      <c r="AC863" s="227"/>
    </row>
    <row r="864" ht="14.25" customHeight="1">
      <c r="A864" s="68"/>
      <c r="B864" s="2"/>
      <c r="C864" s="255"/>
      <c r="D864" s="2"/>
      <c r="E864" s="2"/>
      <c r="F864" s="2"/>
      <c r="G864" s="253"/>
      <c r="H864" s="2"/>
      <c r="I864" s="2"/>
      <c r="J864" s="2"/>
      <c r="K864" s="2"/>
      <c r="L864" s="134"/>
      <c r="M864" s="134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27"/>
      <c r="AB864" s="227"/>
      <c r="AC864" s="227"/>
    </row>
    <row r="865" ht="14.25" customHeight="1">
      <c r="A865" s="68"/>
      <c r="B865" s="2"/>
      <c r="C865" s="255"/>
      <c r="D865" s="2"/>
      <c r="E865" s="2"/>
      <c r="F865" s="2"/>
      <c r="G865" s="253"/>
      <c r="H865" s="2"/>
      <c r="I865" s="2"/>
      <c r="J865" s="2"/>
      <c r="K865" s="2"/>
      <c r="L865" s="134"/>
      <c r="M865" s="134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27"/>
      <c r="AB865" s="227"/>
      <c r="AC865" s="227"/>
    </row>
    <row r="866" ht="14.25" customHeight="1">
      <c r="A866" s="68"/>
      <c r="B866" s="2"/>
      <c r="C866" s="255"/>
      <c r="D866" s="2"/>
      <c r="E866" s="2"/>
      <c r="F866" s="2"/>
      <c r="G866" s="253"/>
      <c r="H866" s="2"/>
      <c r="I866" s="2"/>
      <c r="J866" s="2"/>
      <c r="K866" s="2"/>
      <c r="L866" s="134"/>
      <c r="M866" s="134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27"/>
      <c r="AB866" s="227"/>
      <c r="AC866" s="227"/>
    </row>
    <row r="867" ht="14.25" customHeight="1">
      <c r="A867" s="68"/>
      <c r="B867" s="2"/>
      <c r="C867" s="255"/>
      <c r="D867" s="2"/>
      <c r="E867" s="2"/>
      <c r="F867" s="2"/>
      <c r="G867" s="253"/>
      <c r="H867" s="2"/>
      <c r="I867" s="2"/>
      <c r="J867" s="2"/>
      <c r="K867" s="2"/>
      <c r="L867" s="134"/>
      <c r="M867" s="134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27"/>
      <c r="AB867" s="227"/>
      <c r="AC867" s="227"/>
    </row>
    <row r="868" ht="14.25" customHeight="1">
      <c r="A868" s="68"/>
      <c r="B868" s="2"/>
      <c r="C868" s="255"/>
      <c r="D868" s="2"/>
      <c r="E868" s="2"/>
      <c r="F868" s="2"/>
      <c r="G868" s="253"/>
      <c r="H868" s="2"/>
      <c r="I868" s="2"/>
      <c r="J868" s="2"/>
      <c r="K868" s="2"/>
      <c r="L868" s="134"/>
      <c r="M868" s="134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27"/>
      <c r="AB868" s="227"/>
      <c r="AC868" s="227"/>
    </row>
    <row r="869" ht="14.25" customHeight="1">
      <c r="A869" s="68"/>
      <c r="B869" s="2"/>
      <c r="C869" s="255"/>
      <c r="D869" s="2"/>
      <c r="E869" s="2"/>
      <c r="F869" s="2"/>
      <c r="G869" s="253"/>
      <c r="H869" s="2"/>
      <c r="I869" s="2"/>
      <c r="J869" s="2"/>
      <c r="K869" s="2"/>
      <c r="L869" s="134"/>
      <c r="M869" s="134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27"/>
      <c r="AB869" s="227"/>
      <c r="AC869" s="227"/>
    </row>
    <row r="870" ht="14.25" customHeight="1">
      <c r="A870" s="68"/>
      <c r="B870" s="2"/>
      <c r="C870" s="255"/>
      <c r="D870" s="2"/>
      <c r="E870" s="2"/>
      <c r="F870" s="2"/>
      <c r="G870" s="253"/>
      <c r="H870" s="2"/>
      <c r="I870" s="2"/>
      <c r="J870" s="2"/>
      <c r="K870" s="2"/>
      <c r="L870" s="134"/>
      <c r="M870" s="134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27"/>
      <c r="AB870" s="227"/>
      <c r="AC870" s="227"/>
    </row>
    <row r="871" ht="14.25" customHeight="1">
      <c r="A871" s="68"/>
      <c r="B871" s="2"/>
      <c r="C871" s="255"/>
      <c r="D871" s="2"/>
      <c r="E871" s="2"/>
      <c r="F871" s="2"/>
      <c r="G871" s="253"/>
      <c r="H871" s="2"/>
      <c r="I871" s="2"/>
      <c r="J871" s="2"/>
      <c r="K871" s="2"/>
      <c r="L871" s="134"/>
      <c r="M871" s="134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27"/>
      <c r="AB871" s="227"/>
      <c r="AC871" s="227"/>
    </row>
    <row r="872" ht="14.25" customHeight="1">
      <c r="A872" s="68"/>
      <c r="B872" s="2"/>
      <c r="C872" s="255"/>
      <c r="D872" s="2"/>
      <c r="E872" s="2"/>
      <c r="F872" s="2"/>
      <c r="G872" s="253"/>
      <c r="H872" s="2"/>
      <c r="I872" s="2"/>
      <c r="J872" s="2"/>
      <c r="K872" s="2"/>
      <c r="L872" s="134"/>
      <c r="M872" s="134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27"/>
      <c r="AB872" s="227"/>
      <c r="AC872" s="227"/>
    </row>
    <row r="873" ht="14.25" customHeight="1">
      <c r="A873" s="68"/>
      <c r="B873" s="2"/>
      <c r="C873" s="255"/>
      <c r="D873" s="2"/>
      <c r="E873" s="2"/>
      <c r="F873" s="2"/>
      <c r="G873" s="253"/>
      <c r="H873" s="2"/>
      <c r="I873" s="2"/>
      <c r="J873" s="2"/>
      <c r="K873" s="2"/>
      <c r="L873" s="134"/>
      <c r="M873" s="134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27"/>
      <c r="AB873" s="227"/>
      <c r="AC873" s="227"/>
    </row>
    <row r="874" ht="14.25" customHeight="1">
      <c r="A874" s="68"/>
      <c r="B874" s="2"/>
      <c r="C874" s="255"/>
      <c r="D874" s="2"/>
      <c r="E874" s="2"/>
      <c r="F874" s="2"/>
      <c r="G874" s="253"/>
      <c r="H874" s="2"/>
      <c r="I874" s="2"/>
      <c r="J874" s="2"/>
      <c r="K874" s="2"/>
      <c r="L874" s="134"/>
      <c r="M874" s="134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27"/>
      <c r="AB874" s="227"/>
      <c r="AC874" s="227"/>
    </row>
    <row r="875" ht="14.25" customHeight="1">
      <c r="A875" s="68"/>
      <c r="B875" s="2"/>
      <c r="C875" s="255"/>
      <c r="D875" s="2"/>
      <c r="E875" s="2"/>
      <c r="F875" s="2"/>
      <c r="G875" s="253"/>
      <c r="H875" s="2"/>
      <c r="I875" s="2"/>
      <c r="J875" s="2"/>
      <c r="K875" s="2"/>
      <c r="L875" s="134"/>
      <c r="M875" s="134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27"/>
      <c r="AB875" s="227"/>
      <c r="AC875" s="227"/>
    </row>
    <row r="876" ht="14.25" customHeight="1">
      <c r="A876" s="68"/>
      <c r="B876" s="2"/>
      <c r="C876" s="255"/>
      <c r="D876" s="2"/>
      <c r="E876" s="2"/>
      <c r="F876" s="2"/>
      <c r="G876" s="253"/>
      <c r="H876" s="2"/>
      <c r="I876" s="2"/>
      <c r="J876" s="2"/>
      <c r="K876" s="2"/>
      <c r="L876" s="134"/>
      <c r="M876" s="134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27"/>
      <c r="AB876" s="227"/>
      <c r="AC876" s="227"/>
    </row>
    <row r="877" ht="14.25" customHeight="1">
      <c r="A877" s="68"/>
      <c r="B877" s="2"/>
      <c r="C877" s="255"/>
      <c r="D877" s="2"/>
      <c r="E877" s="2"/>
      <c r="F877" s="2"/>
      <c r="G877" s="253"/>
      <c r="H877" s="2"/>
      <c r="I877" s="2"/>
      <c r="J877" s="2"/>
      <c r="K877" s="2"/>
      <c r="L877" s="134"/>
      <c r="M877" s="134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27"/>
      <c r="AB877" s="227"/>
      <c r="AC877" s="227"/>
    </row>
    <row r="878" ht="14.25" customHeight="1">
      <c r="A878" s="68"/>
      <c r="B878" s="2"/>
      <c r="C878" s="255"/>
      <c r="D878" s="2"/>
      <c r="E878" s="2"/>
      <c r="F878" s="2"/>
      <c r="G878" s="253"/>
      <c r="H878" s="2"/>
      <c r="I878" s="2"/>
      <c r="J878" s="2"/>
      <c r="K878" s="2"/>
      <c r="L878" s="134"/>
      <c r="M878" s="134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27"/>
      <c r="AB878" s="227"/>
      <c r="AC878" s="227"/>
    </row>
    <row r="879" ht="14.25" customHeight="1">
      <c r="A879" s="68"/>
      <c r="B879" s="2"/>
      <c r="C879" s="255"/>
      <c r="D879" s="2"/>
      <c r="E879" s="2"/>
      <c r="F879" s="2"/>
      <c r="G879" s="253"/>
      <c r="H879" s="2"/>
      <c r="I879" s="2"/>
      <c r="J879" s="2"/>
      <c r="K879" s="2"/>
      <c r="L879" s="134"/>
      <c r="M879" s="134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27"/>
      <c r="AB879" s="227"/>
      <c r="AC879" s="227"/>
    </row>
    <row r="880" ht="14.25" customHeight="1">
      <c r="A880" s="68"/>
      <c r="B880" s="2"/>
      <c r="C880" s="255"/>
      <c r="D880" s="2"/>
      <c r="E880" s="2"/>
      <c r="F880" s="2"/>
      <c r="G880" s="253"/>
      <c r="H880" s="2"/>
      <c r="I880" s="2"/>
      <c r="J880" s="2"/>
      <c r="K880" s="2"/>
      <c r="L880" s="134"/>
      <c r="M880" s="134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27"/>
      <c r="AB880" s="227"/>
      <c r="AC880" s="227"/>
    </row>
    <row r="881" ht="14.25" customHeight="1">
      <c r="A881" s="68"/>
      <c r="B881" s="2"/>
      <c r="C881" s="255"/>
      <c r="D881" s="2"/>
      <c r="E881" s="2"/>
      <c r="F881" s="2"/>
      <c r="G881" s="253"/>
      <c r="H881" s="2"/>
      <c r="I881" s="2"/>
      <c r="J881" s="2"/>
      <c r="K881" s="2"/>
      <c r="L881" s="134"/>
      <c r="M881" s="134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27"/>
      <c r="AB881" s="227"/>
      <c r="AC881" s="227"/>
    </row>
    <row r="882" ht="14.25" customHeight="1">
      <c r="A882" s="68"/>
      <c r="B882" s="2"/>
      <c r="C882" s="255"/>
      <c r="D882" s="2"/>
      <c r="E882" s="2"/>
      <c r="F882" s="2"/>
      <c r="G882" s="253"/>
      <c r="H882" s="2"/>
      <c r="I882" s="2"/>
      <c r="J882" s="2"/>
      <c r="K882" s="2"/>
      <c r="L882" s="134"/>
      <c r="M882" s="134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27"/>
      <c r="AB882" s="227"/>
      <c r="AC882" s="227"/>
    </row>
    <row r="883" ht="14.25" customHeight="1">
      <c r="A883" s="68"/>
      <c r="B883" s="2"/>
      <c r="C883" s="255"/>
      <c r="D883" s="2"/>
      <c r="E883" s="2"/>
      <c r="F883" s="2"/>
      <c r="G883" s="253"/>
      <c r="H883" s="2"/>
      <c r="I883" s="2"/>
      <c r="J883" s="2"/>
      <c r="K883" s="2"/>
      <c r="L883" s="134"/>
      <c r="M883" s="134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27"/>
      <c r="AB883" s="227"/>
      <c r="AC883" s="227"/>
    </row>
    <row r="884" ht="14.25" customHeight="1">
      <c r="A884" s="68"/>
      <c r="B884" s="2"/>
      <c r="C884" s="255"/>
      <c r="D884" s="2"/>
      <c r="E884" s="2"/>
      <c r="F884" s="2"/>
      <c r="G884" s="253"/>
      <c r="H884" s="2"/>
      <c r="I884" s="2"/>
      <c r="J884" s="2"/>
      <c r="K884" s="2"/>
      <c r="L884" s="134"/>
      <c r="M884" s="134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27"/>
      <c r="AB884" s="227"/>
      <c r="AC884" s="227"/>
    </row>
    <row r="885" ht="14.25" customHeight="1">
      <c r="A885" s="68"/>
      <c r="B885" s="2"/>
      <c r="C885" s="255"/>
      <c r="D885" s="2"/>
      <c r="E885" s="2"/>
      <c r="F885" s="2"/>
      <c r="G885" s="253"/>
      <c r="H885" s="2"/>
      <c r="I885" s="2"/>
      <c r="J885" s="2"/>
      <c r="K885" s="2"/>
      <c r="L885" s="134"/>
      <c r="M885" s="134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27"/>
      <c r="AB885" s="227"/>
      <c r="AC885" s="227"/>
    </row>
    <row r="886" ht="14.25" customHeight="1">
      <c r="A886" s="68"/>
      <c r="B886" s="2"/>
      <c r="C886" s="255"/>
      <c r="D886" s="2"/>
      <c r="E886" s="2"/>
      <c r="F886" s="2"/>
      <c r="G886" s="253"/>
      <c r="H886" s="2"/>
      <c r="I886" s="2"/>
      <c r="J886" s="2"/>
      <c r="K886" s="2"/>
      <c r="L886" s="134"/>
      <c r="M886" s="134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27"/>
      <c r="AB886" s="227"/>
      <c r="AC886" s="227"/>
    </row>
    <row r="887" ht="14.25" customHeight="1">
      <c r="A887" s="68"/>
      <c r="B887" s="2"/>
      <c r="C887" s="255"/>
      <c r="D887" s="2"/>
      <c r="E887" s="2"/>
      <c r="F887" s="2"/>
      <c r="G887" s="253"/>
      <c r="H887" s="2"/>
      <c r="I887" s="2"/>
      <c r="J887" s="2"/>
      <c r="K887" s="2"/>
      <c r="L887" s="134"/>
      <c r="M887" s="134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27"/>
      <c r="AB887" s="227"/>
      <c r="AC887" s="227"/>
    </row>
    <row r="888" ht="14.25" customHeight="1">
      <c r="A888" s="68"/>
      <c r="B888" s="2"/>
      <c r="C888" s="255"/>
      <c r="D888" s="2"/>
      <c r="E888" s="2"/>
      <c r="F888" s="2"/>
      <c r="G888" s="253"/>
      <c r="H888" s="2"/>
      <c r="I888" s="2"/>
      <c r="J888" s="2"/>
      <c r="K888" s="2"/>
      <c r="L888" s="134"/>
      <c r="M888" s="134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27"/>
      <c r="AB888" s="227"/>
      <c r="AC888" s="227"/>
    </row>
    <row r="889" ht="14.25" customHeight="1">
      <c r="A889" s="68"/>
      <c r="B889" s="2"/>
      <c r="C889" s="255"/>
      <c r="D889" s="2"/>
      <c r="E889" s="2"/>
      <c r="F889" s="2"/>
      <c r="G889" s="253"/>
      <c r="H889" s="2"/>
      <c r="I889" s="2"/>
      <c r="J889" s="2"/>
      <c r="K889" s="2"/>
      <c r="L889" s="134"/>
      <c r="M889" s="134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27"/>
      <c r="AB889" s="227"/>
      <c r="AC889" s="227"/>
    </row>
    <row r="890" ht="14.25" customHeight="1">
      <c r="A890" s="68"/>
      <c r="B890" s="2"/>
      <c r="C890" s="255"/>
      <c r="D890" s="2"/>
      <c r="E890" s="2"/>
      <c r="F890" s="2"/>
      <c r="G890" s="253"/>
      <c r="H890" s="2"/>
      <c r="I890" s="2"/>
      <c r="J890" s="2"/>
      <c r="K890" s="2"/>
      <c r="L890" s="134"/>
      <c r="M890" s="134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27"/>
      <c r="AB890" s="227"/>
      <c r="AC890" s="227"/>
    </row>
    <row r="891" ht="14.25" customHeight="1">
      <c r="A891" s="68"/>
      <c r="B891" s="2"/>
      <c r="C891" s="255"/>
      <c r="D891" s="2"/>
      <c r="E891" s="2"/>
      <c r="F891" s="2"/>
      <c r="G891" s="253"/>
      <c r="H891" s="2"/>
      <c r="I891" s="2"/>
      <c r="J891" s="2"/>
      <c r="K891" s="2"/>
      <c r="L891" s="134"/>
      <c r="M891" s="134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27"/>
      <c r="AB891" s="227"/>
      <c r="AC891" s="227"/>
    </row>
    <row r="892" ht="14.25" customHeight="1">
      <c r="A892" s="68"/>
      <c r="B892" s="2"/>
      <c r="C892" s="255"/>
      <c r="D892" s="2"/>
      <c r="E892" s="2"/>
      <c r="F892" s="2"/>
      <c r="G892" s="253"/>
      <c r="H892" s="2"/>
      <c r="I892" s="2"/>
      <c r="J892" s="2"/>
      <c r="K892" s="2"/>
      <c r="L892" s="134"/>
      <c r="M892" s="134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27"/>
      <c r="AB892" s="227"/>
      <c r="AC892" s="227"/>
    </row>
    <row r="893" ht="14.25" customHeight="1">
      <c r="A893" s="68"/>
      <c r="B893" s="2"/>
      <c r="C893" s="255"/>
      <c r="D893" s="2"/>
      <c r="E893" s="2"/>
      <c r="F893" s="2"/>
      <c r="G893" s="253"/>
      <c r="H893" s="2"/>
      <c r="I893" s="2"/>
      <c r="J893" s="2"/>
      <c r="K893" s="2"/>
      <c r="L893" s="134"/>
      <c r="M893" s="134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27"/>
      <c r="AB893" s="227"/>
      <c r="AC893" s="227"/>
    </row>
    <row r="894" ht="14.25" customHeight="1">
      <c r="A894" s="68"/>
      <c r="B894" s="2"/>
      <c r="C894" s="255"/>
      <c r="D894" s="2"/>
      <c r="E894" s="2"/>
      <c r="F894" s="2"/>
      <c r="G894" s="253"/>
      <c r="H894" s="2"/>
      <c r="I894" s="2"/>
      <c r="J894" s="2"/>
      <c r="K894" s="2"/>
      <c r="L894" s="134"/>
      <c r="M894" s="134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27"/>
      <c r="AB894" s="227"/>
      <c r="AC894" s="227"/>
    </row>
    <row r="895" ht="14.25" customHeight="1">
      <c r="A895" s="68"/>
      <c r="B895" s="2"/>
      <c r="C895" s="255"/>
      <c r="D895" s="2"/>
      <c r="E895" s="2"/>
      <c r="F895" s="2"/>
      <c r="G895" s="253"/>
      <c r="H895" s="2"/>
      <c r="I895" s="2"/>
      <c r="J895" s="2"/>
      <c r="K895" s="2"/>
      <c r="L895" s="134"/>
      <c r="M895" s="134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27"/>
      <c r="AB895" s="227"/>
      <c r="AC895" s="227"/>
    </row>
    <row r="896" ht="14.25" customHeight="1">
      <c r="A896" s="68"/>
      <c r="B896" s="2"/>
      <c r="C896" s="255"/>
      <c r="D896" s="2"/>
      <c r="E896" s="2"/>
      <c r="F896" s="2"/>
      <c r="G896" s="253"/>
      <c r="H896" s="2"/>
      <c r="I896" s="2"/>
      <c r="J896" s="2"/>
      <c r="K896" s="2"/>
      <c r="L896" s="134"/>
      <c r="M896" s="134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27"/>
      <c r="AB896" s="227"/>
      <c r="AC896" s="227"/>
    </row>
    <row r="897" ht="14.25" customHeight="1">
      <c r="A897" s="68"/>
      <c r="B897" s="2"/>
      <c r="C897" s="255"/>
      <c r="D897" s="2"/>
      <c r="E897" s="2"/>
      <c r="F897" s="2"/>
      <c r="G897" s="253"/>
      <c r="H897" s="2"/>
      <c r="I897" s="2"/>
      <c r="J897" s="2"/>
      <c r="K897" s="2"/>
      <c r="L897" s="134"/>
      <c r="M897" s="134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27"/>
      <c r="AB897" s="227"/>
      <c r="AC897" s="227"/>
    </row>
    <row r="898" ht="14.25" customHeight="1">
      <c r="A898" s="68"/>
      <c r="B898" s="2"/>
      <c r="C898" s="255"/>
      <c r="D898" s="2"/>
      <c r="E898" s="2"/>
      <c r="F898" s="2"/>
      <c r="G898" s="253"/>
      <c r="H898" s="2"/>
      <c r="I898" s="2"/>
      <c r="J898" s="2"/>
      <c r="K898" s="2"/>
      <c r="L898" s="134"/>
      <c r="M898" s="134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27"/>
      <c r="AB898" s="227"/>
      <c r="AC898" s="227"/>
    </row>
    <row r="899" ht="14.25" customHeight="1">
      <c r="A899" s="68"/>
      <c r="B899" s="2"/>
      <c r="C899" s="255"/>
      <c r="D899" s="2"/>
      <c r="E899" s="2"/>
      <c r="F899" s="2"/>
      <c r="G899" s="253"/>
      <c r="H899" s="2"/>
      <c r="I899" s="2"/>
      <c r="J899" s="2"/>
      <c r="K899" s="2"/>
      <c r="L899" s="134"/>
      <c r="M899" s="134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27"/>
      <c r="AB899" s="227"/>
      <c r="AC899" s="227"/>
    </row>
    <row r="900" ht="14.25" customHeight="1">
      <c r="A900" s="68"/>
      <c r="B900" s="2"/>
      <c r="C900" s="255"/>
      <c r="D900" s="2"/>
      <c r="E900" s="2"/>
      <c r="F900" s="2"/>
      <c r="G900" s="253"/>
      <c r="H900" s="2"/>
      <c r="I900" s="2"/>
      <c r="J900" s="2"/>
      <c r="K900" s="2"/>
      <c r="L900" s="134"/>
      <c r="M900" s="134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27"/>
      <c r="AB900" s="227"/>
      <c r="AC900" s="227"/>
    </row>
    <row r="901" ht="14.25" customHeight="1">
      <c r="A901" s="68"/>
      <c r="B901" s="2"/>
      <c r="C901" s="255"/>
      <c r="D901" s="2"/>
      <c r="E901" s="2"/>
      <c r="F901" s="2"/>
      <c r="G901" s="253"/>
      <c r="H901" s="2"/>
      <c r="I901" s="2"/>
      <c r="J901" s="2"/>
      <c r="K901" s="2"/>
      <c r="L901" s="134"/>
      <c r="M901" s="134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27"/>
      <c r="AB901" s="227"/>
      <c r="AC901" s="227"/>
    </row>
    <row r="902" ht="14.25" customHeight="1">
      <c r="A902" s="68"/>
      <c r="B902" s="2"/>
      <c r="C902" s="255"/>
      <c r="D902" s="2"/>
      <c r="E902" s="2"/>
      <c r="F902" s="2"/>
      <c r="G902" s="253"/>
      <c r="H902" s="2"/>
      <c r="I902" s="2"/>
      <c r="J902" s="2"/>
      <c r="K902" s="2"/>
      <c r="L902" s="134"/>
      <c r="M902" s="134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27"/>
      <c r="AB902" s="227"/>
      <c r="AC902" s="227"/>
    </row>
    <row r="903" ht="14.25" customHeight="1">
      <c r="A903" s="68"/>
      <c r="B903" s="2"/>
      <c r="C903" s="255"/>
      <c r="D903" s="2"/>
      <c r="E903" s="2"/>
      <c r="F903" s="2"/>
      <c r="G903" s="253"/>
      <c r="H903" s="2"/>
      <c r="I903" s="2"/>
      <c r="J903" s="2"/>
      <c r="K903" s="2"/>
      <c r="L903" s="134"/>
      <c r="M903" s="134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27"/>
      <c r="AB903" s="227"/>
      <c r="AC903" s="227"/>
    </row>
    <row r="904" ht="14.25" customHeight="1">
      <c r="A904" s="68"/>
      <c r="B904" s="2"/>
      <c r="C904" s="255"/>
      <c r="D904" s="2"/>
      <c r="E904" s="2"/>
      <c r="F904" s="2"/>
      <c r="G904" s="253"/>
      <c r="H904" s="2"/>
      <c r="I904" s="2"/>
      <c r="J904" s="2"/>
      <c r="K904" s="2"/>
      <c r="L904" s="134"/>
      <c r="M904" s="134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27"/>
      <c r="AB904" s="227"/>
      <c r="AC904" s="227"/>
    </row>
    <row r="905" ht="14.25" customHeight="1">
      <c r="A905" s="68"/>
      <c r="B905" s="2"/>
      <c r="C905" s="255"/>
      <c r="D905" s="2"/>
      <c r="E905" s="2"/>
      <c r="F905" s="2"/>
      <c r="G905" s="253"/>
      <c r="H905" s="2"/>
      <c r="I905" s="2"/>
      <c r="J905" s="2"/>
      <c r="K905" s="2"/>
      <c r="L905" s="134"/>
      <c r="M905" s="134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27"/>
      <c r="AB905" s="227"/>
      <c r="AC905" s="227"/>
    </row>
    <row r="906" ht="14.25" customHeight="1">
      <c r="A906" s="68"/>
      <c r="B906" s="2"/>
      <c r="C906" s="255"/>
      <c r="D906" s="2"/>
      <c r="E906" s="2"/>
      <c r="F906" s="2"/>
      <c r="G906" s="253"/>
      <c r="H906" s="2"/>
      <c r="I906" s="2"/>
      <c r="J906" s="2"/>
      <c r="K906" s="2"/>
      <c r="L906" s="134"/>
      <c r="M906" s="134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27"/>
      <c r="AB906" s="227"/>
      <c r="AC906" s="227"/>
    </row>
    <row r="907" ht="14.25" customHeight="1">
      <c r="A907" s="68"/>
      <c r="B907" s="2"/>
      <c r="C907" s="255"/>
      <c r="D907" s="2"/>
      <c r="E907" s="2"/>
      <c r="F907" s="2"/>
      <c r="G907" s="253"/>
      <c r="H907" s="2"/>
      <c r="I907" s="2"/>
      <c r="J907" s="2"/>
      <c r="K907" s="2"/>
      <c r="L907" s="134"/>
      <c r="M907" s="134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27"/>
      <c r="AB907" s="227"/>
      <c r="AC907" s="227"/>
    </row>
    <row r="908" ht="14.25" customHeight="1">
      <c r="A908" s="68"/>
      <c r="B908" s="2"/>
      <c r="C908" s="255"/>
      <c r="D908" s="2"/>
      <c r="E908" s="2"/>
      <c r="F908" s="2"/>
      <c r="G908" s="253"/>
      <c r="H908" s="2"/>
      <c r="I908" s="2"/>
      <c r="J908" s="2"/>
      <c r="K908" s="2"/>
      <c r="L908" s="134"/>
      <c r="M908" s="134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27"/>
      <c r="AB908" s="227"/>
      <c r="AC908" s="227"/>
    </row>
    <row r="909" ht="14.25" customHeight="1">
      <c r="A909" s="68"/>
      <c r="B909" s="2"/>
      <c r="C909" s="255"/>
      <c r="D909" s="2"/>
      <c r="E909" s="2"/>
      <c r="F909" s="2"/>
      <c r="G909" s="253"/>
      <c r="H909" s="2"/>
      <c r="I909" s="2"/>
      <c r="J909" s="2"/>
      <c r="K909" s="2"/>
      <c r="L909" s="134"/>
      <c r="M909" s="134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27"/>
      <c r="AB909" s="227"/>
      <c r="AC909" s="227"/>
    </row>
    <row r="910" ht="14.25" customHeight="1">
      <c r="A910" s="68"/>
      <c r="B910" s="2"/>
      <c r="C910" s="255"/>
      <c r="D910" s="2"/>
      <c r="E910" s="2"/>
      <c r="F910" s="2"/>
      <c r="G910" s="253"/>
      <c r="H910" s="2"/>
      <c r="I910" s="2"/>
      <c r="J910" s="2"/>
      <c r="K910" s="2"/>
      <c r="L910" s="134"/>
      <c r="M910" s="134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27"/>
      <c r="AB910" s="227"/>
      <c r="AC910" s="227"/>
    </row>
    <row r="911" ht="14.25" customHeight="1">
      <c r="A911" s="68"/>
      <c r="B911" s="2"/>
      <c r="C911" s="255"/>
      <c r="D911" s="2"/>
      <c r="E911" s="2"/>
      <c r="F911" s="2"/>
      <c r="G911" s="253"/>
      <c r="H911" s="2"/>
      <c r="I911" s="2"/>
      <c r="J911" s="2"/>
      <c r="K911" s="2"/>
      <c r="L911" s="134"/>
      <c r="M911" s="134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27"/>
      <c r="AB911" s="227"/>
      <c r="AC911" s="227"/>
    </row>
    <row r="912" ht="14.25" customHeight="1">
      <c r="A912" s="68"/>
      <c r="B912" s="2"/>
      <c r="C912" s="255"/>
      <c r="D912" s="2"/>
      <c r="E912" s="2"/>
      <c r="F912" s="2"/>
      <c r="G912" s="253"/>
      <c r="H912" s="2"/>
      <c r="I912" s="2"/>
      <c r="J912" s="2"/>
      <c r="K912" s="2"/>
      <c r="L912" s="134"/>
      <c r="M912" s="134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27"/>
      <c r="AB912" s="227"/>
      <c r="AC912" s="227"/>
    </row>
    <row r="913" ht="14.25" customHeight="1">
      <c r="A913" s="68"/>
      <c r="B913" s="2"/>
      <c r="C913" s="255"/>
      <c r="D913" s="2"/>
      <c r="E913" s="2"/>
      <c r="F913" s="2"/>
      <c r="G913" s="253"/>
      <c r="H913" s="2"/>
      <c r="I913" s="2"/>
      <c r="J913" s="2"/>
      <c r="K913" s="2"/>
      <c r="L913" s="134"/>
      <c r="M913" s="134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27"/>
      <c r="AB913" s="227"/>
      <c r="AC913" s="227"/>
    </row>
    <row r="914" ht="14.25" customHeight="1">
      <c r="A914" s="68"/>
      <c r="B914" s="2"/>
      <c r="C914" s="255"/>
      <c r="D914" s="2"/>
      <c r="E914" s="2"/>
      <c r="F914" s="2"/>
      <c r="G914" s="253"/>
      <c r="H914" s="2"/>
      <c r="I914" s="2"/>
      <c r="J914" s="2"/>
      <c r="K914" s="2"/>
      <c r="L914" s="134"/>
      <c r="M914" s="134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27"/>
      <c r="AB914" s="227"/>
      <c r="AC914" s="227"/>
    </row>
    <row r="915" ht="14.25" customHeight="1">
      <c r="A915" s="68"/>
      <c r="B915" s="2"/>
      <c r="C915" s="255"/>
      <c r="D915" s="2"/>
      <c r="E915" s="2"/>
      <c r="F915" s="2"/>
      <c r="G915" s="253"/>
      <c r="H915" s="2"/>
      <c r="I915" s="2"/>
      <c r="J915" s="2"/>
      <c r="K915" s="2"/>
      <c r="L915" s="134"/>
      <c r="M915" s="134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27"/>
      <c r="AB915" s="227"/>
      <c r="AC915" s="227"/>
    </row>
    <row r="916" ht="14.25" customHeight="1">
      <c r="A916" s="68"/>
      <c r="B916" s="2"/>
      <c r="C916" s="255"/>
      <c r="D916" s="2"/>
      <c r="E916" s="2"/>
      <c r="F916" s="2"/>
      <c r="G916" s="253"/>
      <c r="H916" s="2"/>
      <c r="I916" s="2"/>
      <c r="J916" s="2"/>
      <c r="K916" s="2"/>
      <c r="L916" s="134"/>
      <c r="M916" s="134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27"/>
      <c r="AB916" s="227"/>
      <c r="AC916" s="227"/>
    </row>
    <row r="917" ht="14.25" customHeight="1">
      <c r="A917" s="68"/>
      <c r="B917" s="2"/>
      <c r="C917" s="255"/>
      <c r="D917" s="2"/>
      <c r="E917" s="2"/>
      <c r="F917" s="2"/>
      <c r="G917" s="253"/>
      <c r="H917" s="2"/>
      <c r="I917" s="2"/>
      <c r="J917" s="2"/>
      <c r="K917" s="2"/>
      <c r="L917" s="134"/>
      <c r="M917" s="134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27"/>
      <c r="AB917" s="227"/>
      <c r="AC917" s="227"/>
    </row>
    <row r="918" ht="14.25" customHeight="1">
      <c r="A918" s="68"/>
      <c r="B918" s="2"/>
      <c r="C918" s="255"/>
      <c r="D918" s="2"/>
      <c r="E918" s="2"/>
      <c r="F918" s="2"/>
      <c r="G918" s="253"/>
      <c r="H918" s="2"/>
      <c r="I918" s="2"/>
      <c r="J918" s="2"/>
      <c r="K918" s="2"/>
      <c r="L918" s="134"/>
      <c r="M918" s="134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27"/>
      <c r="AB918" s="227"/>
      <c r="AC918" s="227"/>
    </row>
    <row r="919" ht="14.25" customHeight="1">
      <c r="A919" s="68"/>
      <c r="B919" s="2"/>
      <c r="C919" s="255"/>
      <c r="D919" s="2"/>
      <c r="E919" s="2"/>
      <c r="F919" s="2"/>
      <c r="G919" s="253"/>
      <c r="H919" s="2"/>
      <c r="I919" s="2"/>
      <c r="J919" s="2"/>
      <c r="K919" s="2"/>
      <c r="L919" s="134"/>
      <c r="M919" s="134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27"/>
      <c r="AB919" s="227"/>
      <c r="AC919" s="227"/>
    </row>
    <row r="920" ht="14.25" customHeight="1">
      <c r="A920" s="68"/>
      <c r="B920" s="2"/>
      <c r="C920" s="255"/>
      <c r="D920" s="2"/>
      <c r="E920" s="2"/>
      <c r="F920" s="2"/>
      <c r="G920" s="253"/>
      <c r="H920" s="2"/>
      <c r="I920" s="2"/>
      <c r="J920" s="2"/>
      <c r="K920" s="2"/>
      <c r="L920" s="134"/>
      <c r="M920" s="134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27"/>
      <c r="AB920" s="227"/>
      <c r="AC920" s="227"/>
    </row>
    <row r="921" ht="14.25" customHeight="1">
      <c r="A921" s="68"/>
      <c r="B921" s="2"/>
      <c r="C921" s="255"/>
      <c r="D921" s="2"/>
      <c r="E921" s="2"/>
      <c r="F921" s="2"/>
      <c r="G921" s="253"/>
      <c r="H921" s="2"/>
      <c r="I921" s="2"/>
      <c r="J921" s="2"/>
      <c r="K921" s="2"/>
      <c r="L921" s="134"/>
      <c r="M921" s="134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27"/>
      <c r="AB921" s="227"/>
      <c r="AC921" s="227"/>
    </row>
    <row r="922" ht="14.25" customHeight="1">
      <c r="A922" s="68"/>
      <c r="B922" s="2"/>
      <c r="C922" s="255"/>
      <c r="D922" s="2"/>
      <c r="E922" s="2"/>
      <c r="F922" s="2"/>
      <c r="G922" s="253"/>
      <c r="H922" s="2"/>
      <c r="I922" s="2"/>
      <c r="J922" s="2"/>
      <c r="K922" s="2"/>
      <c r="L922" s="134"/>
      <c r="M922" s="134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27"/>
      <c r="AB922" s="227"/>
      <c r="AC922" s="227"/>
    </row>
    <row r="923" ht="14.25" customHeight="1">
      <c r="A923" s="68"/>
      <c r="B923" s="2"/>
      <c r="C923" s="255"/>
      <c r="D923" s="2"/>
      <c r="E923" s="2"/>
      <c r="F923" s="2"/>
      <c r="G923" s="253"/>
      <c r="H923" s="2"/>
      <c r="I923" s="2"/>
      <c r="J923" s="2"/>
      <c r="K923" s="2"/>
      <c r="L923" s="134"/>
      <c r="M923" s="134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27"/>
      <c r="AB923" s="227"/>
      <c r="AC923" s="227"/>
    </row>
    <row r="924" ht="14.25" customHeight="1">
      <c r="A924" s="68"/>
      <c r="B924" s="2"/>
      <c r="C924" s="255"/>
      <c r="D924" s="2"/>
      <c r="E924" s="2"/>
      <c r="F924" s="2"/>
      <c r="G924" s="253"/>
      <c r="H924" s="2"/>
      <c r="I924" s="2"/>
      <c r="J924" s="2"/>
      <c r="K924" s="2"/>
      <c r="L924" s="134"/>
      <c r="M924" s="134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27"/>
      <c r="AB924" s="227"/>
      <c r="AC924" s="227"/>
    </row>
    <row r="925" ht="14.25" customHeight="1">
      <c r="A925" s="68"/>
      <c r="B925" s="2"/>
      <c r="C925" s="255"/>
      <c r="D925" s="2"/>
      <c r="E925" s="2"/>
      <c r="F925" s="2"/>
      <c r="G925" s="253"/>
      <c r="H925" s="2"/>
      <c r="I925" s="2"/>
      <c r="J925" s="2"/>
      <c r="K925" s="2"/>
      <c r="L925" s="134"/>
      <c r="M925" s="134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27"/>
      <c r="AB925" s="227"/>
      <c r="AC925" s="227"/>
    </row>
    <row r="926" ht="14.25" customHeight="1">
      <c r="A926" s="68"/>
      <c r="B926" s="2"/>
      <c r="C926" s="255"/>
      <c r="D926" s="2"/>
      <c r="E926" s="2"/>
      <c r="F926" s="2"/>
      <c r="G926" s="253"/>
      <c r="H926" s="2"/>
      <c r="I926" s="2"/>
      <c r="J926" s="2"/>
      <c r="K926" s="2"/>
      <c r="L926" s="134"/>
      <c r="M926" s="134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27"/>
      <c r="AB926" s="227"/>
      <c r="AC926" s="227"/>
    </row>
    <row r="927" ht="14.25" customHeight="1">
      <c r="A927" s="68"/>
      <c r="B927" s="2"/>
      <c r="C927" s="255"/>
      <c r="D927" s="2"/>
      <c r="E927" s="2"/>
      <c r="F927" s="2"/>
      <c r="G927" s="253"/>
      <c r="H927" s="2"/>
      <c r="I927" s="2"/>
      <c r="J927" s="2"/>
      <c r="K927" s="2"/>
      <c r="L927" s="134"/>
      <c r="M927" s="134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27"/>
      <c r="AB927" s="227"/>
      <c r="AC927" s="227"/>
    </row>
    <row r="928" ht="14.25" customHeight="1">
      <c r="A928" s="68"/>
      <c r="B928" s="2"/>
      <c r="C928" s="255"/>
      <c r="D928" s="2"/>
      <c r="E928" s="2"/>
      <c r="F928" s="2"/>
      <c r="G928" s="253"/>
      <c r="H928" s="2"/>
      <c r="I928" s="2"/>
      <c r="J928" s="2"/>
      <c r="K928" s="2"/>
      <c r="L928" s="134"/>
      <c r="M928" s="134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27"/>
      <c r="AB928" s="227"/>
      <c r="AC928" s="227"/>
    </row>
    <row r="929" ht="14.25" customHeight="1">
      <c r="A929" s="68"/>
      <c r="B929" s="2"/>
      <c r="C929" s="255"/>
      <c r="D929" s="2"/>
      <c r="E929" s="2"/>
      <c r="F929" s="2"/>
      <c r="G929" s="253"/>
      <c r="H929" s="2"/>
      <c r="I929" s="2"/>
      <c r="J929" s="2"/>
      <c r="K929" s="2"/>
      <c r="L929" s="134"/>
      <c r="M929" s="134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27"/>
      <c r="AB929" s="227"/>
      <c r="AC929" s="227"/>
    </row>
    <row r="930" ht="14.25" customHeight="1">
      <c r="A930" s="68"/>
      <c r="B930" s="2"/>
      <c r="C930" s="255"/>
      <c r="D930" s="2"/>
      <c r="E930" s="2"/>
      <c r="F930" s="2"/>
      <c r="G930" s="253"/>
      <c r="H930" s="2"/>
      <c r="I930" s="2"/>
      <c r="J930" s="2"/>
      <c r="K930" s="2"/>
      <c r="L930" s="134"/>
      <c r="M930" s="134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27"/>
      <c r="AB930" s="227"/>
      <c r="AC930" s="227"/>
    </row>
    <row r="931" ht="14.25" customHeight="1">
      <c r="A931" s="68"/>
      <c r="B931" s="2"/>
      <c r="C931" s="255"/>
      <c r="D931" s="2"/>
      <c r="E931" s="2"/>
      <c r="F931" s="2"/>
      <c r="G931" s="253"/>
      <c r="H931" s="2"/>
      <c r="I931" s="2"/>
      <c r="J931" s="2"/>
      <c r="K931" s="2"/>
      <c r="L931" s="134"/>
      <c r="M931" s="134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27"/>
      <c r="AB931" s="227"/>
      <c r="AC931" s="227"/>
    </row>
    <row r="932" ht="14.25" customHeight="1">
      <c r="A932" s="68"/>
      <c r="B932" s="2"/>
      <c r="C932" s="255"/>
      <c r="D932" s="2"/>
      <c r="E932" s="2"/>
      <c r="F932" s="2"/>
      <c r="G932" s="253"/>
      <c r="H932" s="2"/>
      <c r="I932" s="2"/>
      <c r="J932" s="2"/>
      <c r="K932" s="2"/>
      <c r="L932" s="134"/>
      <c r="M932" s="134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27"/>
      <c r="AB932" s="227"/>
      <c r="AC932" s="227"/>
    </row>
    <row r="933" ht="14.25" customHeight="1">
      <c r="A933" s="68"/>
      <c r="B933" s="2"/>
      <c r="C933" s="255"/>
      <c r="D933" s="2"/>
      <c r="E933" s="2"/>
      <c r="F933" s="2"/>
      <c r="G933" s="253"/>
      <c r="H933" s="2"/>
      <c r="I933" s="2"/>
      <c r="J933" s="2"/>
      <c r="K933" s="2"/>
      <c r="L933" s="134"/>
      <c r="M933" s="134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27"/>
      <c r="AB933" s="227"/>
      <c r="AC933" s="227"/>
    </row>
    <row r="934" ht="14.25" customHeight="1">
      <c r="A934" s="68"/>
      <c r="B934" s="2"/>
      <c r="C934" s="255"/>
      <c r="D934" s="2"/>
      <c r="E934" s="2"/>
      <c r="F934" s="2"/>
      <c r="G934" s="253"/>
      <c r="H934" s="2"/>
      <c r="I934" s="2"/>
      <c r="J934" s="2"/>
      <c r="K934" s="2"/>
      <c r="L934" s="134"/>
      <c r="M934" s="134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27"/>
      <c r="AB934" s="227"/>
      <c r="AC934" s="227"/>
    </row>
    <row r="935" ht="14.25" customHeight="1">
      <c r="A935" s="68"/>
      <c r="B935" s="2"/>
      <c r="C935" s="255"/>
      <c r="D935" s="2"/>
      <c r="E935" s="2"/>
      <c r="F935" s="2"/>
      <c r="G935" s="253"/>
      <c r="H935" s="2"/>
      <c r="I935" s="2"/>
      <c r="J935" s="2"/>
      <c r="K935" s="2"/>
      <c r="L935" s="134"/>
      <c r="M935" s="134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27"/>
      <c r="AB935" s="227"/>
      <c r="AC935" s="227"/>
    </row>
    <row r="936" ht="14.25" customHeight="1">
      <c r="A936" s="68"/>
      <c r="B936" s="2"/>
      <c r="C936" s="255"/>
      <c r="D936" s="2"/>
      <c r="E936" s="2"/>
      <c r="F936" s="2"/>
      <c r="G936" s="253"/>
      <c r="H936" s="2"/>
      <c r="I936" s="2"/>
      <c r="J936" s="2"/>
      <c r="K936" s="2"/>
      <c r="L936" s="134"/>
      <c r="M936" s="134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27"/>
      <c r="AB936" s="227"/>
      <c r="AC936" s="227"/>
    </row>
    <row r="937" ht="14.25" customHeight="1">
      <c r="A937" s="68"/>
      <c r="B937" s="2"/>
      <c r="C937" s="255"/>
      <c r="D937" s="2"/>
      <c r="E937" s="2"/>
      <c r="F937" s="2"/>
      <c r="G937" s="253"/>
      <c r="H937" s="2"/>
      <c r="I937" s="2"/>
      <c r="J937" s="2"/>
      <c r="K937" s="2"/>
      <c r="L937" s="134"/>
      <c r="M937" s="134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27"/>
      <c r="AB937" s="227"/>
      <c r="AC937" s="227"/>
    </row>
    <row r="938" ht="14.25" customHeight="1">
      <c r="A938" s="68"/>
      <c r="B938" s="2"/>
      <c r="C938" s="255"/>
      <c r="D938" s="2"/>
      <c r="E938" s="2"/>
      <c r="F938" s="2"/>
      <c r="G938" s="253"/>
      <c r="H938" s="2"/>
      <c r="I938" s="2"/>
      <c r="J938" s="2"/>
      <c r="K938" s="2"/>
      <c r="L938" s="134"/>
      <c r="M938" s="134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27"/>
      <c r="AB938" s="227"/>
      <c r="AC938" s="227"/>
    </row>
    <row r="939" ht="14.25" customHeight="1">
      <c r="A939" s="68"/>
      <c r="B939" s="2"/>
      <c r="C939" s="255"/>
      <c r="D939" s="2"/>
      <c r="E939" s="2"/>
      <c r="F939" s="2"/>
      <c r="G939" s="253"/>
      <c r="H939" s="2"/>
      <c r="I939" s="2"/>
      <c r="J939" s="2"/>
      <c r="K939" s="2"/>
      <c r="L939" s="134"/>
      <c r="M939" s="134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27"/>
      <c r="AB939" s="227"/>
      <c r="AC939" s="227"/>
    </row>
    <row r="940" ht="14.25" customHeight="1">
      <c r="A940" s="68"/>
      <c r="B940" s="2"/>
      <c r="C940" s="255"/>
      <c r="D940" s="2"/>
      <c r="E940" s="2"/>
      <c r="F940" s="2"/>
      <c r="G940" s="253"/>
      <c r="H940" s="2"/>
      <c r="I940" s="2"/>
      <c r="J940" s="2"/>
      <c r="K940" s="2"/>
      <c r="L940" s="134"/>
      <c r="M940" s="134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27"/>
      <c r="AB940" s="227"/>
      <c r="AC940" s="227"/>
    </row>
    <row r="941" ht="14.25" customHeight="1">
      <c r="A941" s="68"/>
      <c r="B941" s="2"/>
      <c r="C941" s="255"/>
      <c r="D941" s="2"/>
      <c r="E941" s="2"/>
      <c r="F941" s="2"/>
      <c r="G941" s="253"/>
      <c r="H941" s="2"/>
      <c r="I941" s="2"/>
      <c r="J941" s="2"/>
      <c r="K941" s="2"/>
      <c r="L941" s="134"/>
      <c r="M941" s="134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27"/>
      <c r="AB941" s="227"/>
      <c r="AC941" s="227"/>
    </row>
    <row r="942" ht="14.25" customHeight="1">
      <c r="A942" s="68"/>
      <c r="B942" s="2"/>
      <c r="C942" s="255"/>
      <c r="D942" s="2"/>
      <c r="E942" s="2"/>
      <c r="F942" s="2"/>
      <c r="G942" s="253"/>
      <c r="H942" s="2"/>
      <c r="I942" s="2"/>
      <c r="J942" s="2"/>
      <c r="K942" s="2"/>
      <c r="L942" s="134"/>
      <c r="M942" s="134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27"/>
      <c r="AB942" s="227"/>
      <c r="AC942" s="227"/>
    </row>
    <row r="943" ht="14.25" customHeight="1">
      <c r="A943" s="68"/>
      <c r="B943" s="2"/>
      <c r="C943" s="255"/>
      <c r="D943" s="2"/>
      <c r="E943" s="2"/>
      <c r="F943" s="2"/>
      <c r="G943" s="253"/>
      <c r="H943" s="2"/>
      <c r="I943" s="2"/>
      <c r="J943" s="2"/>
      <c r="K943" s="2"/>
      <c r="L943" s="134"/>
      <c r="M943" s="134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27"/>
      <c r="AB943" s="227"/>
      <c r="AC943" s="227"/>
    </row>
    <row r="944" ht="14.25" customHeight="1">
      <c r="A944" s="68"/>
      <c r="B944" s="2"/>
      <c r="C944" s="255"/>
      <c r="D944" s="2"/>
      <c r="E944" s="2"/>
      <c r="F944" s="2"/>
      <c r="G944" s="253"/>
      <c r="H944" s="2"/>
      <c r="I944" s="2"/>
      <c r="J944" s="2"/>
      <c r="K944" s="2"/>
      <c r="L944" s="134"/>
      <c r="M944" s="134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27"/>
      <c r="AB944" s="227"/>
      <c r="AC944" s="227"/>
    </row>
    <row r="945" ht="14.25" customHeight="1">
      <c r="A945" s="68"/>
      <c r="B945" s="2"/>
      <c r="C945" s="255"/>
      <c r="D945" s="2"/>
      <c r="E945" s="2"/>
      <c r="F945" s="2"/>
      <c r="G945" s="253"/>
      <c r="H945" s="2"/>
      <c r="I945" s="2"/>
      <c r="J945" s="2"/>
      <c r="K945" s="2"/>
      <c r="L945" s="134"/>
      <c r="M945" s="134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27"/>
      <c r="AB945" s="227"/>
      <c r="AC945" s="227"/>
    </row>
    <row r="946" ht="14.25" customHeight="1">
      <c r="A946" s="68"/>
      <c r="B946" s="2"/>
      <c r="C946" s="255"/>
      <c r="D946" s="2"/>
      <c r="E946" s="2"/>
      <c r="F946" s="2"/>
      <c r="G946" s="253"/>
      <c r="H946" s="2"/>
      <c r="I946" s="2"/>
      <c r="J946" s="2"/>
      <c r="K946" s="2"/>
      <c r="L946" s="134"/>
      <c r="M946" s="134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27"/>
      <c r="AB946" s="227"/>
      <c r="AC946" s="227"/>
    </row>
    <row r="947" ht="14.25" customHeight="1">
      <c r="A947" s="68"/>
      <c r="B947" s="2"/>
      <c r="C947" s="255"/>
      <c r="D947" s="2"/>
      <c r="E947" s="2"/>
      <c r="F947" s="2"/>
      <c r="G947" s="253"/>
      <c r="H947" s="2"/>
      <c r="I947" s="2"/>
      <c r="J947" s="2"/>
      <c r="K947" s="2"/>
      <c r="L947" s="134"/>
      <c r="M947" s="134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27"/>
      <c r="AB947" s="227"/>
      <c r="AC947" s="227"/>
    </row>
    <row r="948" ht="14.25" customHeight="1">
      <c r="A948" s="68"/>
      <c r="B948" s="2"/>
      <c r="C948" s="255"/>
      <c r="D948" s="2"/>
      <c r="E948" s="2"/>
      <c r="F948" s="2"/>
      <c r="G948" s="253"/>
      <c r="H948" s="2"/>
      <c r="I948" s="2"/>
      <c r="J948" s="2"/>
      <c r="K948" s="2"/>
      <c r="L948" s="134"/>
      <c r="M948" s="134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27"/>
      <c r="AB948" s="227"/>
      <c r="AC948" s="227"/>
    </row>
    <row r="949" ht="14.25" customHeight="1">
      <c r="A949" s="68"/>
      <c r="B949" s="2"/>
      <c r="C949" s="255"/>
      <c r="D949" s="2"/>
      <c r="E949" s="2"/>
      <c r="F949" s="2"/>
      <c r="G949" s="253"/>
      <c r="H949" s="2"/>
      <c r="I949" s="2"/>
      <c r="J949" s="2"/>
      <c r="K949" s="2"/>
      <c r="L949" s="134"/>
      <c r="M949" s="134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27"/>
      <c r="AB949" s="227"/>
      <c r="AC949" s="227"/>
    </row>
    <row r="950" ht="14.25" customHeight="1">
      <c r="A950" s="68"/>
      <c r="B950" s="2"/>
      <c r="C950" s="255"/>
      <c r="D950" s="2"/>
      <c r="E950" s="2"/>
      <c r="F950" s="2"/>
      <c r="G950" s="253"/>
      <c r="H950" s="2"/>
      <c r="I950" s="2"/>
      <c r="J950" s="2"/>
      <c r="K950" s="2"/>
      <c r="L950" s="134"/>
      <c r="M950" s="134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27"/>
      <c r="AB950" s="227"/>
      <c r="AC950" s="227"/>
    </row>
    <row r="951" ht="14.25" customHeight="1">
      <c r="A951" s="68"/>
      <c r="B951" s="2"/>
      <c r="C951" s="255"/>
      <c r="D951" s="2"/>
      <c r="E951" s="2"/>
      <c r="F951" s="2"/>
      <c r="G951" s="253"/>
      <c r="H951" s="2"/>
      <c r="I951" s="2"/>
      <c r="J951" s="2"/>
      <c r="K951" s="2"/>
      <c r="L951" s="134"/>
      <c r="M951" s="134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27"/>
      <c r="AB951" s="227"/>
      <c r="AC951" s="227"/>
    </row>
    <row r="952" ht="14.25" customHeight="1">
      <c r="A952" s="68"/>
      <c r="B952" s="2"/>
      <c r="C952" s="255"/>
      <c r="D952" s="2"/>
      <c r="E952" s="2"/>
      <c r="F952" s="2"/>
      <c r="G952" s="253"/>
      <c r="H952" s="2"/>
      <c r="I952" s="2"/>
      <c r="J952" s="2"/>
      <c r="K952" s="2"/>
      <c r="L952" s="134"/>
      <c r="M952" s="134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27"/>
      <c r="AB952" s="227"/>
      <c r="AC952" s="227"/>
    </row>
    <row r="953" ht="14.25" customHeight="1">
      <c r="A953" s="68"/>
      <c r="B953" s="2"/>
      <c r="C953" s="255"/>
      <c r="D953" s="2"/>
      <c r="E953" s="2"/>
      <c r="F953" s="2"/>
      <c r="G953" s="253"/>
      <c r="H953" s="2"/>
      <c r="I953" s="2"/>
      <c r="J953" s="2"/>
      <c r="K953" s="2"/>
      <c r="L953" s="134"/>
      <c r="M953" s="134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27"/>
      <c r="AB953" s="227"/>
      <c r="AC953" s="227"/>
    </row>
    <row r="954" ht="14.25" customHeight="1">
      <c r="A954" s="68"/>
      <c r="B954" s="2"/>
      <c r="C954" s="255"/>
      <c r="D954" s="2"/>
      <c r="E954" s="2"/>
      <c r="F954" s="2"/>
      <c r="G954" s="253"/>
      <c r="H954" s="2"/>
      <c r="I954" s="2"/>
      <c r="J954" s="2"/>
      <c r="K954" s="2"/>
      <c r="L954" s="134"/>
      <c r="M954" s="134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27"/>
      <c r="AB954" s="227"/>
      <c r="AC954" s="227"/>
    </row>
    <row r="955" ht="14.25" customHeight="1">
      <c r="A955" s="68"/>
      <c r="B955" s="2"/>
      <c r="C955" s="255"/>
      <c r="D955" s="2"/>
      <c r="E955" s="2"/>
      <c r="F955" s="2"/>
      <c r="G955" s="253"/>
      <c r="H955" s="2"/>
      <c r="I955" s="2"/>
      <c r="J955" s="2"/>
      <c r="K955" s="2"/>
      <c r="L955" s="134"/>
      <c r="M955" s="134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27"/>
      <c r="AB955" s="227"/>
      <c r="AC955" s="227"/>
    </row>
    <row r="956" ht="14.25" customHeight="1">
      <c r="A956" s="68"/>
      <c r="B956" s="2"/>
      <c r="C956" s="255"/>
      <c r="D956" s="2"/>
      <c r="E956" s="2"/>
      <c r="F956" s="2"/>
      <c r="G956" s="253"/>
      <c r="H956" s="2"/>
      <c r="I956" s="2"/>
      <c r="J956" s="2"/>
      <c r="K956" s="2"/>
      <c r="L956" s="134"/>
      <c r="M956" s="134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27"/>
      <c r="AB956" s="227"/>
      <c r="AC956" s="227"/>
    </row>
    <row r="957" ht="14.25" customHeight="1">
      <c r="A957" s="68"/>
      <c r="B957" s="2"/>
      <c r="C957" s="255"/>
      <c r="D957" s="2"/>
      <c r="E957" s="2"/>
      <c r="F957" s="2"/>
      <c r="G957" s="253"/>
      <c r="H957" s="2"/>
      <c r="I957" s="2"/>
      <c r="J957" s="2"/>
      <c r="K957" s="2"/>
      <c r="L957" s="134"/>
      <c r="M957" s="134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27"/>
      <c r="AB957" s="227"/>
      <c r="AC957" s="227"/>
    </row>
    <row r="958" ht="14.25" customHeight="1">
      <c r="A958" s="68"/>
      <c r="B958" s="2"/>
      <c r="C958" s="255"/>
      <c r="D958" s="2"/>
      <c r="E958" s="2"/>
      <c r="F958" s="2"/>
      <c r="G958" s="253"/>
      <c r="H958" s="2"/>
      <c r="I958" s="2"/>
      <c r="J958" s="2"/>
      <c r="K958" s="2"/>
      <c r="L958" s="134"/>
      <c r="M958" s="134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27"/>
      <c r="AB958" s="227"/>
      <c r="AC958" s="227"/>
    </row>
    <row r="959" ht="14.25" customHeight="1">
      <c r="A959" s="68"/>
      <c r="B959" s="2"/>
      <c r="C959" s="255"/>
      <c r="D959" s="2"/>
      <c r="E959" s="2"/>
      <c r="F959" s="2"/>
      <c r="G959" s="253"/>
      <c r="H959" s="2"/>
      <c r="I959" s="2"/>
      <c r="J959" s="2"/>
      <c r="K959" s="2"/>
      <c r="L959" s="134"/>
      <c r="M959" s="134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27"/>
      <c r="AB959" s="227"/>
      <c r="AC959" s="227"/>
    </row>
    <row r="960" ht="14.25" customHeight="1">
      <c r="A960" s="68"/>
      <c r="B960" s="2"/>
      <c r="C960" s="255"/>
      <c r="D960" s="2"/>
      <c r="E960" s="2"/>
      <c r="F960" s="2"/>
      <c r="G960" s="253"/>
      <c r="H960" s="2"/>
      <c r="I960" s="2"/>
      <c r="J960" s="2"/>
      <c r="K960" s="2"/>
      <c r="L960" s="134"/>
      <c r="M960" s="134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27"/>
      <c r="AB960" s="227"/>
      <c r="AC960" s="227"/>
    </row>
    <row r="961" ht="14.25" customHeight="1">
      <c r="A961" s="68"/>
      <c r="B961" s="2"/>
      <c r="C961" s="255"/>
      <c r="D961" s="2"/>
      <c r="E961" s="2"/>
      <c r="F961" s="2"/>
      <c r="G961" s="253"/>
      <c r="H961" s="2"/>
      <c r="I961" s="2"/>
      <c r="J961" s="2"/>
      <c r="K961" s="2"/>
      <c r="L961" s="134"/>
      <c r="M961" s="134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27"/>
      <c r="AB961" s="227"/>
      <c r="AC961" s="227"/>
    </row>
    <row r="962" ht="14.25" customHeight="1">
      <c r="A962" s="68"/>
      <c r="B962" s="2"/>
      <c r="C962" s="255"/>
      <c r="D962" s="2"/>
      <c r="E962" s="2"/>
      <c r="F962" s="2"/>
      <c r="G962" s="253"/>
      <c r="H962" s="2"/>
      <c r="I962" s="2"/>
      <c r="J962" s="2"/>
      <c r="K962" s="2"/>
      <c r="L962" s="134"/>
      <c r="M962" s="134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27"/>
      <c r="AB962" s="227"/>
      <c r="AC962" s="227"/>
    </row>
    <row r="963" ht="14.25" customHeight="1">
      <c r="A963" s="68"/>
      <c r="B963" s="2"/>
      <c r="C963" s="255"/>
      <c r="D963" s="2"/>
      <c r="E963" s="2"/>
      <c r="F963" s="2"/>
      <c r="G963" s="253"/>
      <c r="H963" s="2"/>
      <c r="I963" s="2"/>
      <c r="J963" s="2"/>
      <c r="K963" s="2"/>
      <c r="L963" s="134"/>
      <c r="M963" s="134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27"/>
      <c r="AB963" s="227"/>
      <c r="AC963" s="227"/>
    </row>
    <row r="964" ht="14.25" customHeight="1">
      <c r="A964" s="68"/>
      <c r="B964" s="2"/>
      <c r="C964" s="255"/>
      <c r="D964" s="2"/>
      <c r="E964" s="2"/>
      <c r="F964" s="2"/>
      <c r="G964" s="253"/>
      <c r="H964" s="2"/>
      <c r="I964" s="2"/>
      <c r="J964" s="2"/>
      <c r="K964" s="2"/>
      <c r="L964" s="134"/>
      <c r="M964" s="134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27"/>
      <c r="AB964" s="227"/>
      <c r="AC964" s="227"/>
    </row>
    <row r="965" ht="14.25" customHeight="1">
      <c r="A965" s="68"/>
      <c r="B965" s="2"/>
      <c r="C965" s="255"/>
      <c r="D965" s="2"/>
      <c r="E965" s="2"/>
      <c r="F965" s="2"/>
      <c r="G965" s="253"/>
      <c r="H965" s="2"/>
      <c r="I965" s="2"/>
      <c r="J965" s="2"/>
      <c r="K965" s="2"/>
      <c r="L965" s="134"/>
      <c r="M965" s="134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27"/>
      <c r="AB965" s="227"/>
      <c r="AC965" s="227"/>
    </row>
    <row r="966" ht="14.25" customHeight="1">
      <c r="A966" s="68"/>
      <c r="B966" s="2"/>
      <c r="C966" s="255"/>
      <c r="D966" s="2"/>
      <c r="E966" s="2"/>
      <c r="F966" s="2"/>
      <c r="G966" s="253"/>
      <c r="H966" s="2"/>
      <c r="I966" s="2"/>
      <c r="J966" s="2"/>
      <c r="K966" s="2"/>
      <c r="L966" s="134"/>
      <c r="M966" s="134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27"/>
      <c r="AB966" s="227"/>
      <c r="AC966" s="227"/>
    </row>
    <row r="967" ht="14.25" customHeight="1">
      <c r="A967" s="68"/>
      <c r="B967" s="2"/>
      <c r="C967" s="255"/>
      <c r="D967" s="2"/>
      <c r="E967" s="2"/>
      <c r="F967" s="2"/>
      <c r="G967" s="253"/>
      <c r="H967" s="2"/>
      <c r="I967" s="2"/>
      <c r="J967" s="2"/>
      <c r="K967" s="2"/>
      <c r="L967" s="134"/>
      <c r="M967" s="134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27"/>
      <c r="AB967" s="227"/>
      <c r="AC967" s="227"/>
    </row>
    <row r="968" ht="14.25" customHeight="1">
      <c r="A968" s="68"/>
      <c r="B968" s="2"/>
      <c r="C968" s="255"/>
      <c r="D968" s="2"/>
      <c r="E968" s="2"/>
      <c r="F968" s="2"/>
      <c r="G968" s="253"/>
      <c r="H968" s="2"/>
      <c r="I968" s="2"/>
      <c r="J968" s="2"/>
      <c r="K968" s="2"/>
      <c r="L968" s="134"/>
      <c r="M968" s="134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27"/>
      <c r="AB968" s="227"/>
      <c r="AC968" s="227"/>
    </row>
    <row r="969" ht="14.25" customHeight="1">
      <c r="A969" s="68"/>
      <c r="B969" s="2"/>
      <c r="C969" s="255"/>
      <c r="D969" s="2"/>
      <c r="E969" s="2"/>
      <c r="F969" s="2"/>
      <c r="G969" s="253"/>
      <c r="H969" s="2"/>
      <c r="I969" s="2"/>
      <c r="J969" s="2"/>
      <c r="K969" s="2"/>
      <c r="L969" s="134"/>
      <c r="M969" s="134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27"/>
      <c r="AB969" s="227"/>
      <c r="AC969" s="227"/>
    </row>
    <row r="970" ht="14.25" customHeight="1">
      <c r="A970" s="68"/>
      <c r="B970" s="2"/>
      <c r="C970" s="255"/>
      <c r="D970" s="2"/>
      <c r="E970" s="2"/>
      <c r="F970" s="2"/>
      <c r="G970" s="253"/>
      <c r="H970" s="2"/>
      <c r="I970" s="2"/>
      <c r="J970" s="2"/>
      <c r="K970" s="2"/>
      <c r="L970" s="134"/>
      <c r="M970" s="134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27"/>
      <c r="AB970" s="227"/>
      <c r="AC970" s="227"/>
    </row>
    <row r="971" ht="14.25" customHeight="1">
      <c r="A971" s="68"/>
      <c r="B971" s="2"/>
      <c r="C971" s="255"/>
      <c r="D971" s="2"/>
      <c r="E971" s="2"/>
      <c r="F971" s="2"/>
      <c r="G971" s="253"/>
      <c r="H971" s="2"/>
      <c r="I971" s="2"/>
      <c r="J971" s="2"/>
      <c r="K971" s="2"/>
      <c r="L971" s="134"/>
      <c r="M971" s="134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27"/>
      <c r="AB971" s="227"/>
      <c r="AC971" s="227"/>
    </row>
    <row r="972" ht="14.25" customHeight="1">
      <c r="A972" s="68"/>
      <c r="B972" s="2"/>
      <c r="C972" s="255"/>
      <c r="D972" s="2"/>
      <c r="E972" s="2"/>
      <c r="F972" s="2"/>
      <c r="G972" s="253"/>
      <c r="H972" s="2"/>
      <c r="I972" s="2"/>
      <c r="J972" s="2"/>
      <c r="K972" s="2"/>
      <c r="L972" s="134"/>
      <c r="M972" s="134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27"/>
      <c r="AB972" s="227"/>
      <c r="AC972" s="227"/>
    </row>
    <row r="973" ht="14.25" customHeight="1">
      <c r="A973" s="68"/>
      <c r="B973" s="2"/>
      <c r="C973" s="255"/>
      <c r="D973" s="2"/>
      <c r="E973" s="2"/>
      <c r="F973" s="2"/>
      <c r="G973" s="253"/>
      <c r="H973" s="2"/>
      <c r="I973" s="2"/>
      <c r="J973" s="2"/>
      <c r="K973" s="2"/>
      <c r="L973" s="134"/>
      <c r="M973" s="134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27"/>
      <c r="AB973" s="227"/>
      <c r="AC973" s="227"/>
    </row>
    <row r="974" ht="14.25" customHeight="1">
      <c r="A974" s="68"/>
      <c r="B974" s="2"/>
      <c r="C974" s="255"/>
      <c r="D974" s="2"/>
      <c r="E974" s="2"/>
      <c r="F974" s="2"/>
      <c r="G974" s="253"/>
      <c r="H974" s="2"/>
      <c r="I974" s="2"/>
      <c r="J974" s="2"/>
      <c r="K974" s="2"/>
      <c r="L974" s="134"/>
      <c r="M974" s="134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27"/>
      <c r="AB974" s="227"/>
      <c r="AC974" s="227"/>
    </row>
    <row r="975" ht="14.25" customHeight="1">
      <c r="A975" s="68"/>
      <c r="B975" s="2"/>
      <c r="C975" s="255"/>
      <c r="D975" s="2"/>
      <c r="E975" s="2"/>
      <c r="F975" s="2"/>
      <c r="G975" s="253"/>
      <c r="H975" s="2"/>
      <c r="I975" s="2"/>
      <c r="J975" s="2"/>
      <c r="K975" s="2"/>
      <c r="L975" s="134"/>
      <c r="M975" s="134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27"/>
      <c r="AB975" s="227"/>
      <c r="AC975" s="227"/>
    </row>
    <row r="976" ht="14.25" customHeight="1">
      <c r="A976" s="68"/>
      <c r="B976" s="2"/>
      <c r="C976" s="255"/>
      <c r="D976" s="2"/>
      <c r="E976" s="2"/>
      <c r="F976" s="2"/>
      <c r="G976" s="253"/>
      <c r="H976" s="2"/>
      <c r="I976" s="2"/>
      <c r="J976" s="2"/>
      <c r="K976" s="2"/>
      <c r="L976" s="134"/>
      <c r="M976" s="134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27"/>
      <c r="AB976" s="227"/>
      <c r="AC976" s="227"/>
    </row>
    <row r="977" ht="14.25" customHeight="1">
      <c r="A977" s="68"/>
      <c r="B977" s="2"/>
      <c r="C977" s="255"/>
      <c r="D977" s="2"/>
      <c r="E977" s="2"/>
      <c r="F977" s="2"/>
      <c r="G977" s="253"/>
      <c r="H977" s="2"/>
      <c r="I977" s="2"/>
      <c r="J977" s="2"/>
      <c r="K977" s="2"/>
      <c r="L977" s="134"/>
      <c r="M977" s="134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27"/>
      <c r="AB977" s="227"/>
      <c r="AC977" s="227"/>
    </row>
    <row r="978" ht="14.25" customHeight="1">
      <c r="A978" s="68"/>
      <c r="B978" s="2"/>
      <c r="C978" s="255"/>
      <c r="D978" s="2"/>
      <c r="E978" s="2"/>
      <c r="F978" s="2"/>
      <c r="G978" s="253"/>
      <c r="H978" s="2"/>
      <c r="I978" s="2"/>
      <c r="J978" s="2"/>
      <c r="K978" s="2"/>
      <c r="L978" s="134"/>
      <c r="M978" s="134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27"/>
      <c r="AB978" s="227"/>
      <c r="AC978" s="227"/>
    </row>
    <row r="979" ht="14.25" customHeight="1">
      <c r="A979" s="68"/>
      <c r="B979" s="2"/>
      <c r="C979" s="255"/>
      <c r="D979" s="2"/>
      <c r="E979" s="2"/>
      <c r="F979" s="2"/>
      <c r="G979" s="253"/>
      <c r="H979" s="2"/>
      <c r="I979" s="2"/>
      <c r="J979" s="2"/>
      <c r="K979" s="2"/>
      <c r="L979" s="134"/>
      <c r="M979" s="134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27"/>
      <c r="AB979" s="227"/>
      <c r="AC979" s="227"/>
    </row>
    <row r="980" ht="14.25" customHeight="1">
      <c r="A980" s="68"/>
      <c r="B980" s="2"/>
      <c r="C980" s="255"/>
      <c r="D980" s="2"/>
      <c r="E980" s="2"/>
      <c r="F980" s="2"/>
      <c r="G980" s="253"/>
      <c r="H980" s="2"/>
      <c r="I980" s="2"/>
      <c r="J980" s="2"/>
      <c r="K980" s="2"/>
      <c r="L980" s="134"/>
      <c r="M980" s="134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27"/>
      <c r="AB980" s="227"/>
      <c r="AC980" s="227"/>
    </row>
    <row r="981" ht="14.25" customHeight="1">
      <c r="A981" s="68"/>
      <c r="B981" s="2"/>
      <c r="C981" s="255"/>
      <c r="D981" s="2"/>
      <c r="E981" s="2"/>
      <c r="F981" s="2"/>
      <c r="G981" s="253"/>
      <c r="H981" s="2"/>
      <c r="I981" s="2"/>
      <c r="J981" s="2"/>
      <c r="K981" s="2"/>
      <c r="L981" s="134"/>
      <c r="M981" s="134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27"/>
      <c r="AB981" s="227"/>
      <c r="AC981" s="227"/>
    </row>
    <row r="982" ht="14.25" customHeight="1">
      <c r="A982" s="68"/>
      <c r="B982" s="2"/>
      <c r="C982" s="255"/>
      <c r="D982" s="2"/>
      <c r="E982" s="2"/>
      <c r="F982" s="2"/>
      <c r="G982" s="253"/>
      <c r="H982" s="2"/>
      <c r="I982" s="2"/>
      <c r="J982" s="2"/>
      <c r="K982" s="2"/>
      <c r="L982" s="134"/>
      <c r="M982" s="134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27"/>
      <c r="AB982" s="227"/>
      <c r="AC982" s="227"/>
    </row>
    <row r="983" ht="14.25" customHeight="1">
      <c r="A983" s="68"/>
      <c r="B983" s="2"/>
      <c r="C983" s="255"/>
      <c r="D983" s="2"/>
      <c r="E983" s="2"/>
      <c r="F983" s="2"/>
      <c r="G983" s="253"/>
      <c r="H983" s="2"/>
      <c r="I983" s="2"/>
      <c r="J983" s="2"/>
      <c r="K983" s="2"/>
      <c r="L983" s="134"/>
      <c r="M983" s="134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27"/>
      <c r="AB983" s="227"/>
      <c r="AC983" s="227"/>
    </row>
    <row r="984" ht="14.25" customHeight="1">
      <c r="A984" s="68"/>
      <c r="B984" s="2"/>
      <c r="C984" s="255"/>
      <c r="D984" s="2"/>
      <c r="E984" s="2"/>
      <c r="F984" s="2"/>
      <c r="G984" s="253"/>
      <c r="H984" s="2"/>
      <c r="I984" s="2"/>
      <c r="J984" s="2"/>
      <c r="K984" s="2"/>
      <c r="L984" s="134"/>
      <c r="M984" s="134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27"/>
      <c r="AB984" s="227"/>
      <c r="AC984" s="227"/>
    </row>
    <row r="985" ht="14.25" customHeight="1">
      <c r="A985" s="68"/>
      <c r="B985" s="2"/>
      <c r="C985" s="255"/>
      <c r="D985" s="2"/>
      <c r="E985" s="2"/>
      <c r="F985" s="2"/>
      <c r="G985" s="253"/>
      <c r="H985" s="2"/>
      <c r="I985" s="2"/>
      <c r="J985" s="2"/>
      <c r="K985" s="2"/>
      <c r="L985" s="134"/>
      <c r="M985" s="134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27"/>
      <c r="AB985" s="227"/>
      <c r="AC985" s="227"/>
    </row>
    <row r="986" ht="14.25" customHeight="1">
      <c r="A986" s="68"/>
      <c r="B986" s="2"/>
      <c r="C986" s="255"/>
      <c r="D986" s="2"/>
      <c r="E986" s="2"/>
      <c r="F986" s="2"/>
      <c r="G986" s="253"/>
      <c r="H986" s="2"/>
      <c r="I986" s="2"/>
      <c r="J986" s="2"/>
      <c r="K986" s="2"/>
      <c r="L986" s="134"/>
      <c r="M986" s="134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27"/>
      <c r="AB986" s="227"/>
      <c r="AC986" s="227"/>
    </row>
    <row r="987" ht="14.25" customHeight="1">
      <c r="A987" s="68"/>
      <c r="B987" s="2"/>
      <c r="C987" s="255"/>
      <c r="D987" s="2"/>
      <c r="E987" s="2"/>
      <c r="F987" s="2"/>
      <c r="G987" s="253"/>
      <c r="H987" s="2"/>
      <c r="I987" s="2"/>
      <c r="J987" s="2"/>
      <c r="K987" s="2"/>
      <c r="L987" s="134"/>
      <c r="M987" s="134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27"/>
      <c r="AB987" s="227"/>
      <c r="AC987" s="227"/>
    </row>
    <row r="988" ht="14.25" customHeight="1">
      <c r="A988" s="68"/>
      <c r="B988" s="2"/>
      <c r="C988" s="255"/>
      <c r="D988" s="2"/>
      <c r="E988" s="2"/>
      <c r="F988" s="2"/>
      <c r="G988" s="253"/>
      <c r="H988" s="2"/>
      <c r="I988" s="2"/>
      <c r="J988" s="2"/>
      <c r="K988" s="2"/>
      <c r="L988" s="134"/>
      <c r="M988" s="134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27"/>
      <c r="AB988" s="227"/>
      <c r="AC988" s="227"/>
    </row>
    <row r="989" ht="14.25" customHeight="1">
      <c r="A989" s="68"/>
      <c r="B989" s="2"/>
      <c r="C989" s="255"/>
      <c r="D989" s="2"/>
      <c r="E989" s="2"/>
      <c r="F989" s="2"/>
      <c r="G989" s="253"/>
      <c r="H989" s="2"/>
      <c r="I989" s="2"/>
      <c r="J989" s="2"/>
      <c r="K989" s="2"/>
      <c r="L989" s="134"/>
      <c r="M989" s="134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27"/>
      <c r="AB989" s="227"/>
      <c r="AC989" s="227"/>
    </row>
    <row r="990" ht="14.25" customHeight="1">
      <c r="A990" s="68"/>
      <c r="B990" s="2"/>
      <c r="C990" s="255"/>
      <c r="D990" s="2"/>
      <c r="E990" s="2"/>
      <c r="F990" s="2"/>
      <c r="G990" s="253"/>
      <c r="H990" s="2"/>
      <c r="I990" s="2"/>
      <c r="J990" s="2"/>
      <c r="K990" s="2"/>
      <c r="L990" s="134"/>
      <c r="M990" s="134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27"/>
      <c r="AB990" s="227"/>
      <c r="AC990" s="227"/>
    </row>
    <row r="991" ht="14.25" customHeight="1">
      <c r="A991" s="68"/>
      <c r="B991" s="2"/>
      <c r="C991" s="255"/>
      <c r="D991" s="2"/>
      <c r="E991" s="2"/>
      <c r="F991" s="2"/>
      <c r="G991" s="253"/>
      <c r="H991" s="2"/>
      <c r="I991" s="2"/>
      <c r="J991" s="2"/>
      <c r="K991" s="2"/>
      <c r="L991" s="134"/>
      <c r="M991" s="134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27"/>
      <c r="AB991" s="227"/>
      <c r="AC991" s="227"/>
    </row>
    <row r="992" ht="14.25" customHeight="1">
      <c r="A992" s="68"/>
      <c r="B992" s="2"/>
      <c r="C992" s="255"/>
      <c r="D992" s="2"/>
      <c r="E992" s="2"/>
      <c r="F992" s="2"/>
      <c r="G992" s="253"/>
      <c r="H992" s="2"/>
      <c r="I992" s="2"/>
      <c r="J992" s="2"/>
      <c r="K992" s="2"/>
      <c r="L992" s="134"/>
      <c r="M992" s="134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27"/>
      <c r="AB992" s="227"/>
      <c r="AC992" s="227"/>
    </row>
    <row r="993" ht="14.25" customHeight="1">
      <c r="A993" s="68"/>
      <c r="B993" s="2"/>
      <c r="C993" s="255"/>
      <c r="D993" s="2"/>
      <c r="E993" s="2"/>
      <c r="F993" s="2"/>
      <c r="G993" s="253"/>
      <c r="H993" s="2"/>
      <c r="I993" s="2"/>
      <c r="J993" s="2"/>
      <c r="K993" s="2"/>
      <c r="L993" s="134"/>
      <c r="M993" s="134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27"/>
      <c r="AB993" s="227"/>
      <c r="AC993" s="227"/>
    </row>
    <row r="994" ht="14.25" customHeight="1">
      <c r="A994" s="68"/>
      <c r="B994" s="2"/>
      <c r="C994" s="255"/>
      <c r="D994" s="2"/>
      <c r="E994" s="2"/>
      <c r="F994" s="2"/>
      <c r="G994" s="253"/>
      <c r="H994" s="2"/>
      <c r="I994" s="2"/>
      <c r="J994" s="2"/>
      <c r="K994" s="2"/>
      <c r="L994" s="134"/>
      <c r="M994" s="134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27"/>
      <c r="AB994" s="227"/>
      <c r="AC994" s="227"/>
    </row>
    <row r="995" ht="14.25" customHeight="1">
      <c r="A995" s="68"/>
      <c r="B995" s="2"/>
      <c r="C995" s="255"/>
      <c r="D995" s="2"/>
      <c r="E995" s="2"/>
      <c r="F995" s="2"/>
      <c r="G995" s="253"/>
      <c r="H995" s="2"/>
      <c r="I995" s="2"/>
      <c r="J995" s="2"/>
      <c r="K995" s="2"/>
      <c r="L995" s="134"/>
      <c r="M995" s="134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27"/>
      <c r="AB995" s="227"/>
      <c r="AC995" s="227"/>
    </row>
    <row r="996" ht="14.25" customHeight="1">
      <c r="A996" s="68"/>
      <c r="B996" s="2"/>
      <c r="C996" s="255"/>
      <c r="D996" s="2"/>
      <c r="E996" s="2"/>
      <c r="F996" s="2"/>
      <c r="G996" s="253"/>
      <c r="H996" s="2"/>
      <c r="I996" s="2"/>
      <c r="J996" s="2"/>
      <c r="K996" s="2"/>
      <c r="L996" s="134"/>
      <c r="M996" s="134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27"/>
      <c r="AB996" s="227"/>
      <c r="AC996" s="227"/>
    </row>
    <row r="997" ht="14.25" customHeight="1">
      <c r="A997" s="68"/>
      <c r="B997" s="2"/>
      <c r="C997" s="255"/>
      <c r="D997" s="2"/>
      <c r="E997" s="2"/>
      <c r="F997" s="2"/>
      <c r="G997" s="253"/>
      <c r="H997" s="2"/>
      <c r="I997" s="2"/>
      <c r="J997" s="2"/>
      <c r="K997" s="2"/>
      <c r="L997" s="134"/>
      <c r="M997" s="134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27"/>
      <c r="AB997" s="227"/>
      <c r="AC997" s="227"/>
    </row>
    <row r="998" ht="14.25" customHeight="1">
      <c r="A998" s="68"/>
      <c r="B998" s="2"/>
      <c r="C998" s="255"/>
      <c r="D998" s="2"/>
      <c r="E998" s="2"/>
      <c r="F998" s="2"/>
      <c r="G998" s="253"/>
      <c r="H998" s="2"/>
      <c r="I998" s="2"/>
      <c r="J998" s="2"/>
      <c r="K998" s="2"/>
      <c r="L998" s="134"/>
      <c r="M998" s="134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27"/>
      <c r="AB998" s="227"/>
      <c r="AC998" s="227"/>
    </row>
    <row r="999" ht="14.25" customHeight="1">
      <c r="A999" s="68"/>
      <c r="B999" s="2"/>
      <c r="C999" s="255"/>
      <c r="D999" s="2"/>
      <c r="E999" s="2"/>
      <c r="F999" s="2"/>
      <c r="G999" s="253"/>
      <c r="H999" s="2"/>
      <c r="I999" s="2"/>
      <c r="J999" s="2"/>
      <c r="K999" s="2"/>
      <c r="L999" s="134"/>
      <c r="M999" s="134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27"/>
      <c r="AB999" s="227"/>
      <c r="AC999" s="227"/>
    </row>
    <row r="1000" ht="14.25" customHeight="1">
      <c r="A1000" s="68"/>
      <c r="B1000" s="2"/>
      <c r="C1000" s="255"/>
      <c r="D1000" s="2"/>
      <c r="E1000" s="2"/>
      <c r="F1000" s="2"/>
      <c r="G1000" s="253"/>
      <c r="H1000" s="2"/>
      <c r="I1000" s="2"/>
      <c r="J1000" s="2"/>
      <c r="K1000" s="2"/>
      <c r="L1000" s="134"/>
      <c r="M1000" s="134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27"/>
      <c r="AB1000" s="227"/>
      <c r="AC1000" s="227"/>
    </row>
    <row r="1001" ht="14.25" customHeight="1">
      <c r="A1001" s="68"/>
      <c r="B1001" s="2"/>
      <c r="C1001" s="255"/>
      <c r="D1001" s="2"/>
      <c r="E1001" s="2"/>
      <c r="F1001" s="2"/>
      <c r="G1001" s="253"/>
      <c r="H1001" s="2"/>
      <c r="I1001" s="2"/>
      <c r="J1001" s="2"/>
      <c r="K1001" s="2"/>
      <c r="L1001" s="134"/>
      <c r="M1001" s="134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27"/>
      <c r="AB1001" s="227"/>
      <c r="AC1001" s="227"/>
    </row>
    <row r="1002" ht="14.25" customHeight="1">
      <c r="A1002" s="68"/>
      <c r="B1002" s="2"/>
      <c r="C1002" s="255"/>
      <c r="D1002" s="2"/>
      <c r="E1002" s="2"/>
      <c r="F1002" s="2"/>
      <c r="G1002" s="253"/>
      <c r="H1002" s="2"/>
      <c r="I1002" s="2"/>
      <c r="J1002" s="2"/>
      <c r="K1002" s="2"/>
      <c r="L1002" s="134"/>
      <c r="M1002" s="134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27"/>
      <c r="AB1002" s="227"/>
      <c r="AC1002" s="227"/>
    </row>
    <row r="1003" ht="14.25" customHeight="1">
      <c r="A1003" s="68"/>
      <c r="B1003" s="2"/>
      <c r="C1003" s="255"/>
      <c r="D1003" s="2"/>
      <c r="E1003" s="2"/>
      <c r="F1003" s="2"/>
      <c r="G1003" s="253"/>
      <c r="H1003" s="2"/>
      <c r="I1003" s="2"/>
      <c r="J1003" s="2"/>
      <c r="K1003" s="2"/>
      <c r="L1003" s="134"/>
      <c r="M1003" s="134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27"/>
      <c r="AB1003" s="227"/>
      <c r="AC1003" s="227"/>
    </row>
    <row r="1004" ht="14.25" customHeight="1">
      <c r="A1004" s="68"/>
      <c r="B1004" s="2"/>
      <c r="C1004" s="255"/>
      <c r="D1004" s="2"/>
      <c r="E1004" s="2"/>
      <c r="F1004" s="2"/>
      <c r="G1004" s="253"/>
      <c r="H1004" s="2"/>
      <c r="I1004" s="2"/>
      <c r="J1004" s="2"/>
      <c r="K1004" s="2"/>
      <c r="L1004" s="134"/>
      <c r="M1004" s="134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27"/>
      <c r="AB1004" s="227"/>
      <c r="AC1004" s="227"/>
    </row>
    <row r="1005" ht="14.25" customHeight="1">
      <c r="A1005" s="68"/>
      <c r="B1005" s="2"/>
      <c r="C1005" s="255"/>
      <c r="D1005" s="2"/>
      <c r="E1005" s="2"/>
      <c r="F1005" s="2"/>
      <c r="G1005" s="253"/>
      <c r="H1005" s="2"/>
      <c r="I1005" s="2"/>
      <c r="J1005" s="2"/>
      <c r="K1005" s="2"/>
      <c r="L1005" s="134"/>
      <c r="M1005" s="134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27"/>
      <c r="AB1005" s="227"/>
      <c r="AC1005" s="227"/>
    </row>
    <row r="1006" ht="14.25" customHeight="1">
      <c r="A1006" s="68"/>
      <c r="B1006" s="2"/>
      <c r="C1006" s="255"/>
      <c r="D1006" s="2"/>
      <c r="E1006" s="2"/>
      <c r="F1006" s="2"/>
      <c r="G1006" s="253"/>
      <c r="H1006" s="2"/>
      <c r="I1006" s="2"/>
      <c r="J1006" s="2"/>
      <c r="K1006" s="2"/>
      <c r="L1006" s="134"/>
      <c r="M1006" s="134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27"/>
      <c r="AB1006" s="227"/>
      <c r="AC1006" s="227"/>
    </row>
    <row r="1007" ht="14.25" customHeight="1">
      <c r="A1007" s="68"/>
      <c r="B1007" s="2"/>
      <c r="C1007" s="255"/>
      <c r="D1007" s="2"/>
      <c r="E1007" s="2"/>
      <c r="F1007" s="2"/>
      <c r="G1007" s="253"/>
      <c r="H1007" s="2"/>
      <c r="I1007" s="2"/>
      <c r="J1007" s="2"/>
      <c r="K1007" s="2"/>
      <c r="L1007" s="134"/>
      <c r="M1007" s="134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27"/>
      <c r="AB1007" s="227"/>
      <c r="AC1007" s="227"/>
    </row>
    <row r="1008" ht="14.25" customHeight="1">
      <c r="A1008" s="68"/>
      <c r="B1008" s="2"/>
      <c r="C1008" s="255"/>
      <c r="D1008" s="2"/>
      <c r="E1008" s="2"/>
      <c r="F1008" s="2"/>
      <c r="G1008" s="253"/>
      <c r="H1008" s="2"/>
      <c r="I1008" s="2"/>
      <c r="J1008" s="2"/>
      <c r="K1008" s="2"/>
      <c r="L1008" s="134"/>
      <c r="M1008" s="134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27"/>
      <c r="AB1008" s="227"/>
      <c r="AC1008" s="227"/>
    </row>
    <row r="1009" ht="14.25" customHeight="1">
      <c r="A1009" s="68"/>
      <c r="B1009" s="2"/>
      <c r="C1009" s="255"/>
      <c r="D1009" s="2"/>
      <c r="E1009" s="2"/>
      <c r="F1009" s="2"/>
      <c r="G1009" s="253"/>
      <c r="H1009" s="2"/>
      <c r="I1009" s="2"/>
      <c r="J1009" s="2"/>
      <c r="K1009" s="2"/>
      <c r="L1009" s="134"/>
      <c r="M1009" s="134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27"/>
      <c r="AB1009" s="227"/>
      <c r="AC1009" s="227"/>
    </row>
    <row r="1010" ht="14.25" customHeight="1">
      <c r="A1010" s="68"/>
      <c r="B1010" s="2"/>
      <c r="C1010" s="255"/>
      <c r="D1010" s="2"/>
      <c r="E1010" s="2"/>
      <c r="F1010" s="2"/>
      <c r="G1010" s="253"/>
      <c r="H1010" s="2"/>
      <c r="I1010" s="2"/>
      <c r="J1010" s="2"/>
      <c r="K1010" s="2"/>
      <c r="L1010" s="134"/>
      <c r="M1010" s="134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27"/>
      <c r="AB1010" s="227"/>
      <c r="AC1010" s="227"/>
    </row>
    <row r="1011" ht="14.25" customHeight="1">
      <c r="A1011" s="68"/>
      <c r="B1011" s="2"/>
      <c r="C1011" s="255"/>
      <c r="D1011" s="2"/>
      <c r="E1011" s="2"/>
      <c r="F1011" s="2"/>
      <c r="G1011" s="253"/>
      <c r="H1011" s="2"/>
      <c r="I1011" s="2"/>
      <c r="J1011" s="2"/>
      <c r="K1011" s="2"/>
      <c r="L1011" s="134"/>
      <c r="M1011" s="134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27"/>
      <c r="AB1011" s="227"/>
      <c r="AC1011" s="227"/>
    </row>
    <row r="1012" ht="14.25" customHeight="1">
      <c r="A1012" s="68"/>
      <c r="B1012" s="2"/>
      <c r="C1012" s="255"/>
      <c r="D1012" s="2"/>
      <c r="E1012" s="2"/>
      <c r="F1012" s="2"/>
      <c r="G1012" s="253"/>
      <c r="H1012" s="2"/>
      <c r="I1012" s="2"/>
      <c r="J1012" s="2"/>
      <c r="K1012" s="2"/>
      <c r="L1012" s="134"/>
      <c r="M1012" s="134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27"/>
      <c r="AB1012" s="227"/>
      <c r="AC1012" s="227"/>
    </row>
    <row r="1013" ht="14.25" customHeight="1">
      <c r="A1013" s="68"/>
      <c r="B1013" s="2"/>
      <c r="C1013" s="255"/>
      <c r="D1013" s="2"/>
      <c r="E1013" s="2"/>
      <c r="F1013" s="2"/>
      <c r="G1013" s="253"/>
      <c r="H1013" s="2"/>
      <c r="I1013" s="2"/>
      <c r="J1013" s="2"/>
      <c r="K1013" s="2"/>
      <c r="L1013" s="134"/>
      <c r="M1013" s="134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27"/>
      <c r="AB1013" s="227"/>
      <c r="AC1013" s="227"/>
    </row>
    <row r="1014" ht="14.25" customHeight="1">
      <c r="A1014" s="68"/>
      <c r="B1014" s="2"/>
      <c r="C1014" s="255"/>
      <c r="D1014" s="2"/>
      <c r="E1014" s="2"/>
      <c r="F1014" s="2"/>
      <c r="G1014" s="253"/>
      <c r="H1014" s="2"/>
      <c r="I1014" s="2"/>
      <c r="J1014" s="2"/>
      <c r="K1014" s="2"/>
      <c r="L1014" s="134"/>
      <c r="M1014" s="134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27"/>
      <c r="AB1014" s="227"/>
      <c r="AC1014" s="227"/>
    </row>
    <row r="1015" ht="14.25" customHeight="1">
      <c r="A1015" s="68"/>
      <c r="B1015" s="2"/>
      <c r="C1015" s="255"/>
      <c r="D1015" s="2"/>
      <c r="E1015" s="2"/>
      <c r="F1015" s="2"/>
      <c r="G1015" s="253"/>
      <c r="H1015" s="2"/>
      <c r="I1015" s="2"/>
      <c r="J1015" s="2"/>
      <c r="K1015" s="2"/>
      <c r="L1015" s="134"/>
      <c r="M1015" s="134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27"/>
      <c r="AB1015" s="227"/>
      <c r="AC1015" s="227"/>
    </row>
    <row r="1016" ht="14.25" customHeight="1">
      <c r="A1016" s="68"/>
      <c r="B1016" s="2"/>
      <c r="C1016" s="255"/>
      <c r="D1016" s="2"/>
      <c r="E1016" s="2"/>
      <c r="F1016" s="2"/>
      <c r="G1016" s="253"/>
      <c r="H1016" s="2"/>
      <c r="I1016" s="2"/>
      <c r="J1016" s="2"/>
      <c r="K1016" s="2"/>
      <c r="L1016" s="134"/>
      <c r="M1016" s="134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27"/>
      <c r="AB1016" s="227"/>
      <c r="AC1016" s="227"/>
    </row>
    <row r="1017" ht="14.25" customHeight="1">
      <c r="A1017" s="68"/>
      <c r="B1017" s="2"/>
      <c r="C1017" s="255"/>
      <c r="D1017" s="2"/>
      <c r="E1017" s="2"/>
      <c r="F1017" s="2"/>
      <c r="G1017" s="253"/>
      <c r="H1017" s="2"/>
      <c r="I1017" s="2"/>
      <c r="J1017" s="2"/>
      <c r="K1017" s="2"/>
      <c r="L1017" s="134"/>
      <c r="M1017" s="134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27"/>
      <c r="AB1017" s="227"/>
      <c r="AC1017" s="227"/>
    </row>
    <row r="1018" ht="14.25" customHeight="1">
      <c r="A1018" s="68"/>
      <c r="B1018" s="2"/>
      <c r="C1018" s="255"/>
      <c r="D1018" s="2"/>
      <c r="E1018" s="2"/>
      <c r="F1018" s="2"/>
      <c r="G1018" s="253"/>
      <c r="H1018" s="2"/>
      <c r="I1018" s="2"/>
      <c r="J1018" s="2"/>
      <c r="K1018" s="2"/>
      <c r="L1018" s="134"/>
      <c r="M1018" s="134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27"/>
      <c r="AB1018" s="227"/>
      <c r="AC1018" s="227"/>
    </row>
    <row r="1019" ht="14.25" customHeight="1">
      <c r="A1019" s="68"/>
      <c r="B1019" s="2"/>
      <c r="C1019" s="255"/>
      <c r="D1019" s="2"/>
      <c r="E1019" s="2"/>
      <c r="F1019" s="2"/>
      <c r="G1019" s="253"/>
      <c r="H1019" s="2"/>
      <c r="I1019" s="2"/>
      <c r="J1019" s="2"/>
      <c r="K1019" s="2"/>
      <c r="L1019" s="134"/>
      <c r="M1019" s="134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27"/>
      <c r="AB1019" s="227"/>
      <c r="AC1019" s="227"/>
    </row>
    <row r="1020" ht="14.25" customHeight="1">
      <c r="A1020" s="68"/>
      <c r="B1020" s="2"/>
      <c r="C1020" s="255"/>
      <c r="D1020" s="2"/>
      <c r="E1020" s="2"/>
      <c r="F1020" s="2"/>
      <c r="G1020" s="253"/>
      <c r="H1020" s="2"/>
      <c r="I1020" s="2"/>
      <c r="J1020" s="2"/>
      <c r="K1020" s="2"/>
      <c r="L1020" s="134"/>
      <c r="M1020" s="134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27"/>
      <c r="AB1020" s="227"/>
      <c r="AC1020" s="227"/>
    </row>
    <row r="1021" ht="14.25" customHeight="1">
      <c r="A1021" s="68"/>
      <c r="B1021" s="2"/>
      <c r="C1021" s="255"/>
      <c r="D1021" s="2"/>
      <c r="E1021" s="2"/>
      <c r="F1021" s="2"/>
      <c r="G1021" s="253"/>
      <c r="H1021" s="2"/>
      <c r="I1021" s="2"/>
      <c r="J1021" s="2"/>
      <c r="K1021" s="2"/>
      <c r="L1021" s="134"/>
      <c r="M1021" s="134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27"/>
      <c r="AB1021" s="227"/>
      <c r="AC1021" s="227"/>
    </row>
    <row r="1022" ht="14.25" customHeight="1">
      <c r="A1022" s="68"/>
      <c r="B1022" s="2"/>
      <c r="C1022" s="255"/>
      <c r="D1022" s="2"/>
      <c r="E1022" s="2"/>
      <c r="F1022" s="2"/>
      <c r="G1022" s="253"/>
      <c r="H1022" s="2"/>
      <c r="I1022" s="2"/>
      <c r="J1022" s="2"/>
      <c r="K1022" s="2"/>
      <c r="L1022" s="134"/>
      <c r="M1022" s="134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27"/>
      <c r="AB1022" s="227"/>
      <c r="AC1022" s="227"/>
    </row>
    <row r="1023" ht="14.25" customHeight="1">
      <c r="A1023" s="68"/>
      <c r="B1023" s="2"/>
      <c r="C1023" s="255"/>
      <c r="D1023" s="2"/>
      <c r="E1023" s="2"/>
      <c r="F1023" s="2"/>
      <c r="G1023" s="253"/>
      <c r="H1023" s="2"/>
      <c r="I1023" s="2"/>
      <c r="J1023" s="2"/>
      <c r="K1023" s="2"/>
      <c r="L1023" s="134"/>
      <c r="M1023" s="134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27"/>
      <c r="AB1023" s="227"/>
      <c r="AC1023" s="227"/>
    </row>
    <row r="1024" ht="14.25" customHeight="1">
      <c r="A1024" s="68"/>
      <c r="B1024" s="2"/>
      <c r="C1024" s="255"/>
      <c r="D1024" s="2"/>
      <c r="E1024" s="2"/>
      <c r="F1024" s="2"/>
      <c r="G1024" s="253"/>
      <c r="H1024" s="2"/>
      <c r="I1024" s="2"/>
      <c r="J1024" s="2"/>
      <c r="K1024" s="2"/>
      <c r="L1024" s="134"/>
      <c r="M1024" s="134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27"/>
      <c r="AB1024" s="227"/>
      <c r="AC1024" s="227"/>
    </row>
    <row r="1025" ht="14.25" customHeight="1">
      <c r="A1025" s="68"/>
      <c r="B1025" s="2"/>
      <c r="C1025" s="255"/>
      <c r="D1025" s="2"/>
      <c r="E1025" s="2"/>
      <c r="F1025" s="2"/>
      <c r="G1025" s="253"/>
      <c r="H1025" s="2"/>
      <c r="I1025" s="2"/>
      <c r="J1025" s="2"/>
      <c r="K1025" s="2"/>
      <c r="L1025" s="134"/>
      <c r="M1025" s="134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27"/>
      <c r="AB1025" s="227"/>
      <c r="AC1025" s="227"/>
    </row>
    <row r="1026" ht="14.25" customHeight="1">
      <c r="A1026" s="68"/>
      <c r="B1026" s="2"/>
      <c r="C1026" s="255"/>
      <c r="D1026" s="2"/>
      <c r="E1026" s="2"/>
      <c r="F1026" s="2"/>
      <c r="G1026" s="253"/>
      <c r="H1026" s="2"/>
      <c r="I1026" s="2"/>
      <c r="J1026" s="2"/>
      <c r="K1026" s="2"/>
      <c r="L1026" s="134"/>
      <c r="M1026" s="134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27"/>
      <c r="AB1026" s="227"/>
      <c r="AC1026" s="227"/>
    </row>
    <row r="1027" ht="14.25" customHeight="1">
      <c r="A1027" s="68"/>
      <c r="B1027" s="2"/>
      <c r="C1027" s="255"/>
      <c r="D1027" s="2"/>
      <c r="E1027" s="2"/>
      <c r="F1027" s="2"/>
      <c r="G1027" s="253"/>
      <c r="H1027" s="2"/>
      <c r="I1027" s="2"/>
      <c r="J1027" s="2"/>
      <c r="K1027" s="2"/>
      <c r="L1027" s="134"/>
      <c r="M1027" s="134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27"/>
      <c r="AB1027" s="227"/>
      <c r="AC1027" s="227"/>
    </row>
    <row r="1028" ht="14.25" customHeight="1">
      <c r="A1028" s="68"/>
      <c r="B1028" s="2"/>
      <c r="C1028" s="255"/>
      <c r="D1028" s="2"/>
      <c r="E1028" s="2"/>
      <c r="F1028" s="2"/>
      <c r="G1028" s="253"/>
      <c r="H1028" s="2"/>
      <c r="I1028" s="2"/>
      <c r="J1028" s="2"/>
      <c r="K1028" s="2"/>
      <c r="L1028" s="134"/>
      <c r="M1028" s="134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27"/>
      <c r="AB1028" s="227"/>
      <c r="AC1028" s="227"/>
    </row>
    <row r="1029" ht="14.25" customHeight="1">
      <c r="A1029" s="68"/>
      <c r="B1029" s="2"/>
      <c r="C1029" s="255"/>
      <c r="D1029" s="2"/>
      <c r="E1029" s="2"/>
      <c r="F1029" s="2"/>
      <c r="G1029" s="253"/>
      <c r="H1029" s="2"/>
      <c r="I1029" s="2"/>
      <c r="J1029" s="2"/>
      <c r="K1029" s="2"/>
      <c r="L1029" s="134"/>
      <c r="M1029" s="134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27"/>
      <c r="AB1029" s="227"/>
      <c r="AC1029" s="227"/>
    </row>
    <row r="1030" ht="14.25" customHeight="1">
      <c r="A1030" s="68"/>
      <c r="B1030" s="2"/>
      <c r="C1030" s="255"/>
      <c r="D1030" s="2"/>
      <c r="E1030" s="2"/>
      <c r="F1030" s="2"/>
      <c r="G1030" s="253"/>
      <c r="H1030" s="2"/>
      <c r="I1030" s="2"/>
      <c r="J1030" s="2"/>
      <c r="K1030" s="2"/>
      <c r="L1030" s="134"/>
      <c r="M1030" s="134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27"/>
      <c r="AB1030" s="227"/>
      <c r="AC1030" s="227"/>
    </row>
    <row r="1031" ht="14.25" customHeight="1">
      <c r="A1031" s="68"/>
      <c r="B1031" s="2"/>
      <c r="C1031" s="255"/>
      <c r="D1031" s="2"/>
      <c r="E1031" s="2"/>
      <c r="F1031" s="2"/>
      <c r="G1031" s="253"/>
      <c r="H1031" s="2"/>
      <c r="I1031" s="2"/>
      <c r="J1031" s="2"/>
      <c r="K1031" s="2"/>
      <c r="L1031" s="134"/>
      <c r="M1031" s="134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27"/>
      <c r="AB1031" s="227"/>
      <c r="AC1031" s="227"/>
    </row>
    <row r="1032" ht="14.25" customHeight="1">
      <c r="A1032" s="68"/>
      <c r="B1032" s="2"/>
      <c r="C1032" s="255"/>
      <c r="D1032" s="2"/>
      <c r="E1032" s="2"/>
      <c r="F1032" s="2"/>
      <c r="G1032" s="253"/>
      <c r="H1032" s="2"/>
      <c r="I1032" s="2"/>
      <c r="J1032" s="2"/>
      <c r="K1032" s="2"/>
      <c r="L1032" s="134"/>
      <c r="M1032" s="134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27"/>
      <c r="AB1032" s="227"/>
      <c r="AC1032" s="227"/>
    </row>
    <row r="1033" ht="14.25" customHeight="1">
      <c r="A1033" s="68"/>
      <c r="B1033" s="2"/>
      <c r="C1033" s="255"/>
      <c r="D1033" s="2"/>
      <c r="E1033" s="2"/>
      <c r="F1033" s="2"/>
      <c r="G1033" s="253"/>
      <c r="H1033" s="2"/>
      <c r="I1033" s="2"/>
      <c r="J1033" s="2"/>
      <c r="K1033" s="2"/>
      <c r="L1033" s="134"/>
      <c r="M1033" s="134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27"/>
      <c r="AB1033" s="227"/>
      <c r="AC1033" s="227"/>
    </row>
    <row r="1034" ht="14.25" customHeight="1">
      <c r="A1034" s="68"/>
      <c r="B1034" s="2"/>
      <c r="C1034" s="255"/>
      <c r="D1034" s="2"/>
      <c r="E1034" s="2"/>
      <c r="F1034" s="2"/>
      <c r="G1034" s="253"/>
      <c r="H1034" s="2"/>
      <c r="I1034" s="2"/>
      <c r="J1034" s="2"/>
      <c r="K1034" s="2"/>
      <c r="L1034" s="134"/>
      <c r="M1034" s="134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27"/>
      <c r="AB1034" s="227"/>
      <c r="AC1034" s="227"/>
    </row>
    <row r="1035" ht="14.25" customHeight="1">
      <c r="A1035" s="68"/>
      <c r="B1035" s="2"/>
      <c r="C1035" s="255"/>
      <c r="D1035" s="2"/>
      <c r="E1035" s="2"/>
      <c r="F1035" s="2"/>
      <c r="G1035" s="253"/>
      <c r="H1035" s="2"/>
      <c r="I1035" s="2"/>
      <c r="J1035" s="2"/>
      <c r="K1035" s="2"/>
      <c r="L1035" s="134"/>
      <c r="M1035" s="134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27"/>
      <c r="AB1035" s="227"/>
      <c r="AC1035" s="227"/>
    </row>
    <row r="1036" ht="14.25" customHeight="1">
      <c r="A1036" s="68"/>
      <c r="B1036" s="2"/>
      <c r="C1036" s="255"/>
      <c r="D1036" s="2"/>
      <c r="E1036" s="2"/>
      <c r="F1036" s="2"/>
      <c r="G1036" s="253"/>
      <c r="H1036" s="2"/>
      <c r="I1036" s="2"/>
      <c r="J1036" s="2"/>
      <c r="K1036" s="2"/>
      <c r="L1036" s="134"/>
      <c r="M1036" s="134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27"/>
      <c r="AB1036" s="227"/>
      <c r="AC1036" s="227"/>
    </row>
    <row r="1037" ht="14.25" customHeight="1">
      <c r="A1037" s="68"/>
      <c r="B1037" s="2"/>
      <c r="C1037" s="255"/>
      <c r="D1037" s="2"/>
      <c r="E1037" s="2"/>
      <c r="F1037" s="2"/>
      <c r="G1037" s="253"/>
      <c r="H1037" s="2"/>
      <c r="I1037" s="2"/>
      <c r="J1037" s="2"/>
      <c r="K1037" s="2"/>
      <c r="L1037" s="134"/>
      <c r="M1037" s="134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27"/>
      <c r="AB1037" s="227"/>
      <c r="AC1037" s="227"/>
    </row>
    <row r="1038" ht="14.25" customHeight="1">
      <c r="A1038" s="68"/>
      <c r="B1038" s="2"/>
      <c r="C1038" s="255"/>
      <c r="D1038" s="2"/>
      <c r="E1038" s="2"/>
      <c r="F1038" s="2"/>
      <c r="G1038" s="253"/>
      <c r="H1038" s="2"/>
      <c r="I1038" s="2"/>
      <c r="J1038" s="2"/>
      <c r="K1038" s="2"/>
      <c r="L1038" s="134"/>
      <c r="M1038" s="134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27"/>
      <c r="AB1038" s="227"/>
      <c r="AC1038" s="227"/>
    </row>
    <row r="1039" ht="14.25" customHeight="1">
      <c r="A1039" s="68"/>
      <c r="B1039" s="2"/>
      <c r="C1039" s="255"/>
      <c r="D1039" s="2"/>
      <c r="E1039" s="2"/>
      <c r="F1039" s="2"/>
      <c r="G1039" s="253"/>
      <c r="H1039" s="2"/>
      <c r="I1039" s="2"/>
      <c r="J1039" s="2"/>
      <c r="K1039" s="2"/>
      <c r="L1039" s="134"/>
      <c r="M1039" s="134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27"/>
      <c r="AB1039" s="227"/>
      <c r="AC1039" s="227"/>
    </row>
    <row r="1040" ht="14.25" customHeight="1">
      <c r="A1040" s="68"/>
      <c r="B1040" s="2"/>
      <c r="C1040" s="255"/>
      <c r="D1040" s="2"/>
      <c r="E1040" s="2"/>
      <c r="F1040" s="2"/>
      <c r="G1040" s="253"/>
      <c r="H1040" s="2"/>
      <c r="I1040" s="2"/>
      <c r="J1040" s="2"/>
      <c r="K1040" s="2"/>
      <c r="L1040" s="134"/>
      <c r="M1040" s="134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27"/>
      <c r="AB1040" s="227"/>
      <c r="AC1040" s="227"/>
    </row>
    <row r="1041" ht="14.25" customHeight="1">
      <c r="A1041" s="68"/>
      <c r="B1041" s="2"/>
      <c r="C1041" s="255"/>
      <c r="D1041" s="2"/>
      <c r="E1041" s="2"/>
      <c r="F1041" s="2"/>
      <c r="G1041" s="253"/>
      <c r="H1041" s="2"/>
      <c r="I1041" s="2"/>
      <c r="J1041" s="2"/>
      <c r="K1041" s="2"/>
      <c r="L1041" s="134"/>
      <c r="M1041" s="134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27"/>
      <c r="AB1041" s="227"/>
      <c r="AC1041" s="227"/>
    </row>
    <row r="1042" ht="14.25" customHeight="1">
      <c r="A1042" s="68"/>
      <c r="B1042" s="2"/>
      <c r="C1042" s="255"/>
      <c r="D1042" s="2"/>
      <c r="E1042" s="2"/>
      <c r="F1042" s="2"/>
      <c r="G1042" s="253"/>
      <c r="H1042" s="2"/>
      <c r="I1042" s="2"/>
      <c r="J1042" s="2"/>
      <c r="K1042" s="2"/>
      <c r="L1042" s="134"/>
      <c r="M1042" s="134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27"/>
      <c r="AB1042" s="227"/>
      <c r="AC1042" s="227"/>
    </row>
    <row r="1043" ht="14.25" customHeight="1">
      <c r="A1043" s="68"/>
      <c r="B1043" s="2"/>
      <c r="C1043" s="255"/>
      <c r="D1043" s="2"/>
      <c r="E1043" s="2"/>
      <c r="F1043" s="2"/>
      <c r="G1043" s="253"/>
      <c r="H1043" s="2"/>
      <c r="I1043" s="2"/>
      <c r="J1043" s="2"/>
      <c r="K1043" s="2"/>
      <c r="L1043" s="134"/>
      <c r="M1043" s="134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27"/>
      <c r="AB1043" s="227"/>
      <c r="AC1043" s="227"/>
    </row>
    <row r="1044" ht="14.25" customHeight="1">
      <c r="A1044" s="68"/>
      <c r="B1044" s="2"/>
      <c r="C1044" s="255"/>
      <c r="D1044" s="2"/>
      <c r="E1044" s="2"/>
      <c r="F1044" s="2"/>
      <c r="G1044" s="253"/>
      <c r="H1044" s="2"/>
      <c r="I1044" s="2"/>
      <c r="J1044" s="2"/>
      <c r="K1044" s="2"/>
      <c r="L1044" s="134"/>
      <c r="M1044" s="134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27"/>
      <c r="AB1044" s="227"/>
      <c r="AC1044" s="227"/>
    </row>
    <row r="1045" ht="14.25" customHeight="1">
      <c r="A1045" s="68"/>
      <c r="B1045" s="2"/>
      <c r="C1045" s="255"/>
      <c r="D1045" s="2"/>
      <c r="E1045" s="2"/>
      <c r="F1045" s="2"/>
      <c r="G1045" s="253"/>
      <c r="H1045" s="2"/>
      <c r="I1045" s="2"/>
      <c r="J1045" s="2"/>
      <c r="K1045" s="2"/>
      <c r="L1045" s="134"/>
      <c r="M1045" s="134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27"/>
      <c r="AB1045" s="227"/>
      <c r="AC1045" s="227"/>
    </row>
    <row r="1046" ht="14.25" customHeight="1">
      <c r="A1046" s="68"/>
      <c r="B1046" s="2"/>
      <c r="C1046" s="255"/>
      <c r="D1046" s="2"/>
      <c r="E1046" s="2"/>
      <c r="F1046" s="2"/>
      <c r="G1046" s="253"/>
      <c r="H1046" s="2"/>
      <c r="I1046" s="2"/>
      <c r="J1046" s="2"/>
      <c r="K1046" s="2"/>
      <c r="L1046" s="134"/>
      <c r="M1046" s="134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27"/>
      <c r="AB1046" s="227"/>
      <c r="AC1046" s="227"/>
    </row>
    <row r="1047" ht="14.25" customHeight="1">
      <c r="A1047" s="68"/>
      <c r="B1047" s="2"/>
      <c r="C1047" s="255"/>
      <c r="D1047" s="2"/>
      <c r="E1047" s="2"/>
      <c r="F1047" s="2"/>
      <c r="G1047" s="253"/>
      <c r="H1047" s="2"/>
      <c r="I1047" s="2"/>
      <c r="J1047" s="2"/>
      <c r="K1047" s="2"/>
      <c r="L1047" s="134"/>
      <c r="M1047" s="134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27"/>
      <c r="AB1047" s="227"/>
      <c r="AC1047" s="227"/>
    </row>
    <row r="1048" ht="14.25" customHeight="1">
      <c r="A1048" s="68"/>
      <c r="B1048" s="2"/>
      <c r="C1048" s="255"/>
      <c r="D1048" s="2"/>
      <c r="E1048" s="2"/>
      <c r="F1048" s="2"/>
      <c r="G1048" s="253"/>
      <c r="H1048" s="2"/>
      <c r="I1048" s="2"/>
      <c r="J1048" s="2"/>
      <c r="K1048" s="2"/>
      <c r="L1048" s="134"/>
      <c r="M1048" s="134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27"/>
      <c r="AB1048" s="227"/>
      <c r="AC1048" s="227"/>
    </row>
    <row r="1049" ht="14.25" customHeight="1">
      <c r="A1049" s="68"/>
      <c r="B1049" s="2"/>
      <c r="C1049" s="255"/>
      <c r="D1049" s="2"/>
      <c r="E1049" s="2"/>
      <c r="F1049" s="2"/>
      <c r="G1049" s="253"/>
      <c r="H1049" s="2"/>
      <c r="I1049" s="2"/>
      <c r="J1049" s="2"/>
      <c r="K1049" s="2"/>
      <c r="L1049" s="134"/>
      <c r="M1049" s="134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27"/>
      <c r="AB1049" s="227"/>
      <c r="AC1049" s="227"/>
    </row>
    <row r="1050" ht="14.25" customHeight="1">
      <c r="A1050" s="68"/>
      <c r="B1050" s="2"/>
      <c r="C1050" s="255"/>
      <c r="D1050" s="2"/>
      <c r="E1050" s="2"/>
      <c r="F1050" s="2"/>
      <c r="G1050" s="253"/>
      <c r="H1050" s="2"/>
      <c r="I1050" s="2"/>
      <c r="J1050" s="2"/>
      <c r="K1050" s="2"/>
      <c r="L1050" s="134"/>
      <c r="M1050" s="134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27"/>
      <c r="AB1050" s="227"/>
      <c r="AC1050" s="227"/>
    </row>
    <row r="1051" ht="14.25" customHeight="1">
      <c r="A1051" s="68"/>
      <c r="B1051" s="2"/>
      <c r="C1051" s="255"/>
      <c r="D1051" s="2"/>
      <c r="E1051" s="2"/>
      <c r="F1051" s="2"/>
      <c r="G1051" s="253"/>
      <c r="H1051" s="2"/>
      <c r="I1051" s="2"/>
      <c r="J1051" s="2"/>
      <c r="K1051" s="2"/>
      <c r="L1051" s="134"/>
      <c r="M1051" s="134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27"/>
      <c r="AB1051" s="227"/>
      <c r="AC1051" s="227"/>
    </row>
  </sheetData>
  <mergeCells count="141">
    <mergeCell ref="N2:O2"/>
    <mergeCell ref="P2:X2"/>
    <mergeCell ref="W3:W4"/>
    <mergeCell ref="X3:X4"/>
    <mergeCell ref="Y3:Y4"/>
    <mergeCell ref="Z3:Z4"/>
    <mergeCell ref="B2:F2"/>
    <mergeCell ref="G2:G4"/>
    <mergeCell ref="H2:H4"/>
    <mergeCell ref="I2:I4"/>
    <mergeCell ref="J2:J4"/>
    <mergeCell ref="Y2:Z2"/>
    <mergeCell ref="A1:Z1"/>
    <mergeCell ref="E3:E4"/>
    <mergeCell ref="F3:F4"/>
    <mergeCell ref="A2:A4"/>
    <mergeCell ref="B3:B4"/>
    <mergeCell ref="B5:B8"/>
    <mergeCell ref="C5:C8"/>
    <mergeCell ref="D5:D8"/>
    <mergeCell ref="E5:E8"/>
    <mergeCell ref="F5:F8"/>
    <mergeCell ref="C12:C15"/>
    <mergeCell ref="D12:D15"/>
    <mergeCell ref="E12:E15"/>
    <mergeCell ref="F12:F15"/>
    <mergeCell ref="H12:H15"/>
    <mergeCell ref="I12:I15"/>
    <mergeCell ref="J12:J15"/>
    <mergeCell ref="I16:I17"/>
    <mergeCell ref="J16:J17"/>
    <mergeCell ref="B18:B22"/>
    <mergeCell ref="C18:C22"/>
    <mergeCell ref="D18:D22"/>
    <mergeCell ref="E18:E22"/>
    <mergeCell ref="F18:F22"/>
    <mergeCell ref="H18:H22"/>
    <mergeCell ref="I18:I22"/>
    <mergeCell ref="J18:J22"/>
    <mergeCell ref="B12:B15"/>
    <mergeCell ref="B16:B17"/>
    <mergeCell ref="C16:C17"/>
    <mergeCell ref="D16:D17"/>
    <mergeCell ref="E16:E17"/>
    <mergeCell ref="F16:F17"/>
    <mergeCell ref="H16:H17"/>
    <mergeCell ref="K2:K4"/>
    <mergeCell ref="L2:M2"/>
    <mergeCell ref="L3:L4"/>
    <mergeCell ref="M3:M4"/>
    <mergeCell ref="N3:N4"/>
    <mergeCell ref="O3:O4"/>
    <mergeCell ref="P3:S3"/>
    <mergeCell ref="T3:T4"/>
    <mergeCell ref="H5:H8"/>
    <mergeCell ref="I5:I8"/>
    <mergeCell ref="J5:J8"/>
    <mergeCell ref="B9:B11"/>
    <mergeCell ref="C9:C11"/>
    <mergeCell ref="D9:D11"/>
    <mergeCell ref="E9:E11"/>
    <mergeCell ref="F9:F11"/>
    <mergeCell ref="H9:H11"/>
    <mergeCell ref="I9:I11"/>
    <mergeCell ref="J9:J11"/>
    <mergeCell ref="H23:H37"/>
    <mergeCell ref="I23:I37"/>
    <mergeCell ref="J23:J37"/>
    <mergeCell ref="U3:U4"/>
    <mergeCell ref="V3:V4"/>
    <mergeCell ref="C52:C53"/>
    <mergeCell ref="D52:D53"/>
    <mergeCell ref="E52:E53"/>
    <mergeCell ref="F52:F53"/>
    <mergeCell ref="H52:H53"/>
    <mergeCell ref="I52:I53"/>
    <mergeCell ref="J52:J53"/>
    <mergeCell ref="B52:B53"/>
    <mergeCell ref="B54:B55"/>
    <mergeCell ref="C54:C55"/>
    <mergeCell ref="D54:D55"/>
    <mergeCell ref="E54:E55"/>
    <mergeCell ref="F54:F55"/>
    <mergeCell ref="H54:H55"/>
    <mergeCell ref="C56:C57"/>
    <mergeCell ref="D56:D57"/>
    <mergeCell ref="E56:E57"/>
    <mergeCell ref="F56:F57"/>
    <mergeCell ref="H56:H57"/>
    <mergeCell ref="I56:I57"/>
    <mergeCell ref="J56:J57"/>
    <mergeCell ref="B56:B57"/>
    <mergeCell ref="B58:B63"/>
    <mergeCell ref="C58:C63"/>
    <mergeCell ref="D58:D63"/>
    <mergeCell ref="E58:E63"/>
    <mergeCell ref="F58:F63"/>
    <mergeCell ref="H58:H63"/>
    <mergeCell ref="B38:B40"/>
    <mergeCell ref="C38:C40"/>
    <mergeCell ref="D38:D40"/>
    <mergeCell ref="E38:E40"/>
    <mergeCell ref="F38:F40"/>
    <mergeCell ref="H38:H40"/>
    <mergeCell ref="I38:I40"/>
    <mergeCell ref="J38:J40"/>
    <mergeCell ref="C3:C4"/>
    <mergeCell ref="D3:D4"/>
    <mergeCell ref="B23:B37"/>
    <mergeCell ref="C23:C37"/>
    <mergeCell ref="D23:D37"/>
    <mergeCell ref="E23:E37"/>
    <mergeCell ref="F23:F37"/>
    <mergeCell ref="C41:C45"/>
    <mergeCell ref="D41:D45"/>
    <mergeCell ref="E41:E45"/>
    <mergeCell ref="F41:F45"/>
    <mergeCell ref="H41:H45"/>
    <mergeCell ref="I41:I45"/>
    <mergeCell ref="J41:J45"/>
    <mergeCell ref="I46:I50"/>
    <mergeCell ref="J46:J50"/>
    <mergeCell ref="B41:B45"/>
    <mergeCell ref="B46:B50"/>
    <mergeCell ref="C46:C50"/>
    <mergeCell ref="D46:D50"/>
    <mergeCell ref="E46:E50"/>
    <mergeCell ref="F46:F50"/>
    <mergeCell ref="H46:H50"/>
    <mergeCell ref="I54:I55"/>
    <mergeCell ref="J54:J55"/>
    <mergeCell ref="H64:H67"/>
    <mergeCell ref="I64:I67"/>
    <mergeCell ref="I58:I63"/>
    <mergeCell ref="J58:J63"/>
    <mergeCell ref="B64:B67"/>
    <mergeCell ref="C64:C67"/>
    <mergeCell ref="D64:D67"/>
    <mergeCell ref="E64:E67"/>
    <mergeCell ref="F64:F67"/>
    <mergeCell ref="J64:J67"/>
  </mergeCells>
  <printOptions/>
  <pageMargins bottom="0.75" footer="0.0" header="0.0" left="0.25" right="0.25" top="0.75"/>
  <pageSetup fitToHeight="0" paperSize="8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hidden="1" min="1" max="1" width="14.43"/>
    <col customWidth="1" min="2" max="2" width="7.43"/>
    <col customWidth="1" min="3" max="3" width="18.43"/>
    <col customWidth="1" min="4" max="4" width="17.57"/>
    <col customWidth="1" min="5" max="5" width="9.57"/>
    <col customWidth="1" min="6" max="6" width="22.43"/>
    <col customWidth="1" min="7" max="8" width="13.57"/>
    <col customWidth="1" min="9" max="9" width="16.57"/>
    <col customWidth="1" min="10" max="10" width="39.43"/>
    <col customWidth="1" min="11" max="11" width="12.57"/>
    <col customWidth="1" min="12" max="12" width="13.0"/>
    <col customWidth="1" min="13" max="13" width="9.0"/>
    <col customWidth="1" min="14" max="14" width="8.57"/>
    <col customWidth="1" min="15" max="18" width="11.14"/>
    <col customWidth="1" min="19" max="20" width="10.57"/>
    <col customWidth="1" min="21" max="30" width="8.57"/>
  </cols>
  <sheetData>
    <row r="1" ht="54.0" customHeight="1">
      <c r="A1" s="261" t="s">
        <v>452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2"/>
      <c r="U1" s="2"/>
      <c r="V1" s="2"/>
      <c r="W1" s="2"/>
      <c r="X1" s="2"/>
      <c r="Y1" s="2"/>
      <c r="Z1" s="2"/>
      <c r="AA1" s="2"/>
      <c r="AB1" s="2"/>
      <c r="AC1" s="2"/>
      <c r="AD1" s="2"/>
    </row>
    <row r="2" ht="30.0" customHeight="1">
      <c r="A2" s="262" t="s">
        <v>453</v>
      </c>
      <c r="B2" s="263" t="s">
        <v>154</v>
      </c>
      <c r="C2" s="264" t="s">
        <v>454</v>
      </c>
      <c r="D2" s="265"/>
      <c r="E2" s="116"/>
      <c r="F2" s="263" t="s">
        <v>156</v>
      </c>
      <c r="G2" s="266" t="s">
        <v>261</v>
      </c>
      <c r="H2" s="266" t="s">
        <v>158</v>
      </c>
      <c r="I2" s="266" t="s">
        <v>159</v>
      </c>
      <c r="J2" s="263" t="s">
        <v>160</v>
      </c>
      <c r="K2" s="267" t="s">
        <v>455</v>
      </c>
      <c r="L2" s="268"/>
      <c r="M2" s="269" t="s">
        <v>456</v>
      </c>
      <c r="N2" s="268"/>
      <c r="O2" s="270" t="s">
        <v>457</v>
      </c>
      <c r="P2" s="271"/>
      <c r="Q2" s="271"/>
      <c r="R2" s="272"/>
      <c r="S2" s="269" t="s">
        <v>164</v>
      </c>
      <c r="T2" s="116"/>
      <c r="U2" s="2"/>
      <c r="V2" s="2"/>
      <c r="W2" s="2"/>
      <c r="X2" s="2"/>
      <c r="Y2" s="2"/>
      <c r="Z2" s="2"/>
      <c r="AA2" s="2"/>
      <c r="AB2" s="2"/>
      <c r="AC2" s="2"/>
      <c r="AD2" s="2"/>
    </row>
    <row r="3" ht="21.75" customHeight="1">
      <c r="A3" s="273"/>
      <c r="B3" s="274"/>
      <c r="C3" s="275" t="s">
        <v>458</v>
      </c>
      <c r="D3" s="276" t="s">
        <v>459</v>
      </c>
      <c r="E3" s="276" t="s">
        <v>460</v>
      </c>
      <c r="F3" s="274"/>
      <c r="G3" s="274"/>
      <c r="H3" s="274"/>
      <c r="I3" s="274"/>
      <c r="J3" s="274"/>
      <c r="K3" s="277" t="s">
        <v>461</v>
      </c>
      <c r="L3" s="277" t="s">
        <v>462</v>
      </c>
      <c r="M3" s="278" t="s">
        <v>172</v>
      </c>
      <c r="N3" s="279" t="s">
        <v>173</v>
      </c>
      <c r="O3" s="280" t="s">
        <v>266</v>
      </c>
      <c r="P3" s="281"/>
      <c r="Q3" s="281"/>
      <c r="R3" s="282"/>
      <c r="S3" s="278" t="s">
        <v>463</v>
      </c>
      <c r="T3" s="283" t="s">
        <v>177</v>
      </c>
      <c r="U3" s="2"/>
      <c r="V3" s="2"/>
      <c r="W3" s="2"/>
      <c r="X3" s="2"/>
      <c r="Y3" s="2"/>
      <c r="Z3" s="2"/>
      <c r="AA3" s="2"/>
      <c r="AB3" s="2"/>
      <c r="AC3" s="2"/>
      <c r="AD3" s="2"/>
    </row>
    <row r="4" ht="80.25" customHeight="1">
      <c r="A4" s="284"/>
      <c r="B4" s="285"/>
      <c r="C4" s="286"/>
      <c r="D4" s="287"/>
      <c r="E4" s="287"/>
      <c r="F4" s="285"/>
      <c r="G4" s="285"/>
      <c r="H4" s="285"/>
      <c r="I4" s="285"/>
      <c r="J4" s="285"/>
      <c r="K4" s="286"/>
      <c r="L4" s="286"/>
      <c r="M4" s="286"/>
      <c r="N4" s="288"/>
      <c r="O4" s="289" t="s">
        <v>272</v>
      </c>
      <c r="P4" s="290" t="s">
        <v>464</v>
      </c>
      <c r="Q4" s="290" t="s">
        <v>465</v>
      </c>
      <c r="R4" s="291" t="s">
        <v>466</v>
      </c>
      <c r="S4" s="286"/>
      <c r="T4" s="287"/>
      <c r="U4" s="2"/>
      <c r="V4" s="2"/>
      <c r="W4" s="2"/>
      <c r="X4" s="2"/>
      <c r="Y4" s="2"/>
      <c r="Z4" s="2"/>
      <c r="AA4" s="2"/>
      <c r="AB4" s="2"/>
      <c r="AC4" s="2"/>
      <c r="AD4" s="2"/>
    </row>
    <row r="5" ht="14.25" customHeight="1">
      <c r="A5" s="2">
        <v>1.0</v>
      </c>
      <c r="B5" s="82">
        <v>1.0</v>
      </c>
      <c r="C5" s="193" t="s">
        <v>194</v>
      </c>
      <c r="D5" s="86" t="s">
        <v>195</v>
      </c>
      <c r="E5" s="85">
        <v>6.3154617E7</v>
      </c>
      <c r="F5" s="153" t="s">
        <v>467</v>
      </c>
      <c r="G5" s="86" t="s">
        <v>181</v>
      </c>
      <c r="H5" s="86" t="s">
        <v>84</v>
      </c>
      <c r="I5" s="86" t="s">
        <v>84</v>
      </c>
      <c r="J5" s="292"/>
      <c r="K5" s="293">
        <v>1.5E7</v>
      </c>
      <c r="L5" s="293">
        <v>1.275E7</v>
      </c>
      <c r="M5" s="294">
        <v>2026.0</v>
      </c>
      <c r="N5" s="294">
        <v>2028.0</v>
      </c>
      <c r="O5" s="292"/>
      <c r="P5" s="292"/>
      <c r="Q5" s="292"/>
      <c r="R5" s="292"/>
      <c r="S5" s="295" t="s">
        <v>215</v>
      </c>
      <c r="T5" s="295" t="s">
        <v>230</v>
      </c>
      <c r="U5" s="31"/>
      <c r="V5" s="2"/>
      <c r="W5" s="2"/>
      <c r="X5" s="2"/>
      <c r="Y5" s="2"/>
      <c r="Z5" s="2"/>
      <c r="AA5" s="2"/>
      <c r="AB5" s="2"/>
      <c r="AC5" s="2"/>
      <c r="AD5" s="2"/>
    </row>
    <row r="6" ht="14.25" customHeight="1">
      <c r="A6" s="2">
        <v>2.0</v>
      </c>
      <c r="B6" s="82">
        <v>2.0</v>
      </c>
      <c r="C6" s="90"/>
      <c r="D6" s="90"/>
      <c r="E6" s="90"/>
      <c r="F6" s="153" t="s">
        <v>468</v>
      </c>
      <c r="G6" s="90"/>
      <c r="H6" s="90"/>
      <c r="I6" s="90"/>
      <c r="J6" s="292"/>
      <c r="K6" s="293">
        <v>2.0E7</v>
      </c>
      <c r="L6" s="293">
        <v>1.7E7</v>
      </c>
      <c r="M6" s="294">
        <v>2026.0</v>
      </c>
      <c r="N6" s="294">
        <v>2028.0</v>
      </c>
      <c r="O6" s="292"/>
      <c r="P6" s="292"/>
      <c r="Q6" s="292"/>
      <c r="R6" s="292"/>
      <c r="S6" s="295" t="s">
        <v>183</v>
      </c>
      <c r="T6" s="295" t="s">
        <v>230</v>
      </c>
      <c r="U6" s="31"/>
      <c r="V6" s="2"/>
      <c r="W6" s="2"/>
      <c r="X6" s="2"/>
      <c r="Y6" s="2"/>
      <c r="Z6" s="2"/>
      <c r="AA6" s="2"/>
      <c r="AB6" s="2"/>
      <c r="AC6" s="2"/>
      <c r="AD6" s="2"/>
    </row>
    <row r="7" ht="14.25" customHeight="1">
      <c r="A7" s="2">
        <v>3.0</v>
      </c>
      <c r="B7" s="82">
        <v>3.0</v>
      </c>
      <c r="C7" s="45"/>
      <c r="D7" s="45"/>
      <c r="E7" s="45"/>
      <c r="F7" s="148" t="s">
        <v>469</v>
      </c>
      <c r="G7" s="45"/>
      <c r="H7" s="45"/>
      <c r="I7" s="45"/>
      <c r="J7" s="292"/>
      <c r="K7" s="293">
        <v>6000000.0</v>
      </c>
      <c r="L7" s="293">
        <v>5100000.0</v>
      </c>
      <c r="M7" s="294">
        <v>2025.0</v>
      </c>
      <c r="N7" s="294">
        <v>2027.0</v>
      </c>
      <c r="O7" s="292"/>
      <c r="P7" s="292"/>
      <c r="Q7" s="292"/>
      <c r="R7" s="292"/>
      <c r="S7" s="295" t="s">
        <v>183</v>
      </c>
      <c r="T7" s="295" t="s">
        <v>230</v>
      </c>
      <c r="U7" s="31"/>
      <c r="V7" s="2"/>
      <c r="W7" s="2"/>
      <c r="X7" s="2"/>
      <c r="Y7" s="2"/>
      <c r="Z7" s="2"/>
      <c r="AA7" s="2"/>
      <c r="AB7" s="2"/>
      <c r="AC7" s="2"/>
      <c r="AD7" s="2"/>
    </row>
    <row r="8" ht="14.25" customHeight="1">
      <c r="A8" s="2"/>
      <c r="B8" s="296"/>
      <c r="C8" s="2"/>
      <c r="D8" s="2"/>
      <c r="E8" s="2"/>
      <c r="F8" s="2"/>
      <c r="G8" s="2"/>
      <c r="H8" s="2"/>
      <c r="I8" s="2"/>
      <c r="J8" s="2"/>
      <c r="K8" s="134"/>
      <c r="L8" s="13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ht="14.25" customHeight="1">
      <c r="A9" s="2"/>
      <c r="B9" s="31" t="s">
        <v>470</v>
      </c>
      <c r="C9" s="2"/>
      <c r="D9" s="2"/>
      <c r="E9" s="2"/>
      <c r="F9" s="2"/>
      <c r="G9" s="2"/>
      <c r="H9" s="2"/>
      <c r="I9" s="2"/>
      <c r="J9" s="2"/>
      <c r="K9" s="134"/>
      <c r="L9" s="13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ht="14.25" customHeight="1">
      <c r="A10" s="2"/>
      <c r="B10" s="2"/>
      <c r="C10" s="2"/>
      <c r="D10" s="2"/>
      <c r="E10" s="2"/>
      <c r="F10" s="2"/>
      <c r="G10" s="2"/>
      <c r="H10" s="31" t="s">
        <v>252</v>
      </c>
      <c r="I10" s="2"/>
      <c r="J10" s="2"/>
      <c r="K10" s="134"/>
      <c r="L10" s="13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ht="14.25" customHeight="1">
      <c r="A11" s="2"/>
      <c r="B11" s="2"/>
      <c r="C11" s="2"/>
      <c r="D11" s="2"/>
      <c r="E11" s="2"/>
      <c r="F11" s="2"/>
      <c r="G11" s="2"/>
      <c r="H11" s="31" t="s">
        <v>253</v>
      </c>
      <c r="I11" s="2"/>
      <c r="J11" s="2"/>
      <c r="K11" s="134"/>
      <c r="L11" s="13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134"/>
      <c r="L12" s="13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134"/>
      <c r="L13" s="13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134"/>
      <c r="L14" s="13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ht="14.25" customHeight="1">
      <c r="A15" s="2" t="s">
        <v>471</v>
      </c>
      <c r="B15" s="2"/>
      <c r="C15" s="2"/>
      <c r="D15" s="2"/>
      <c r="E15" s="2"/>
      <c r="F15" s="2"/>
      <c r="G15" s="2"/>
      <c r="H15" s="2"/>
      <c r="I15" s="2"/>
      <c r="J15" s="2"/>
      <c r="K15" s="134"/>
      <c r="L15" s="13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ht="14.25" customHeight="1">
      <c r="A16" s="2"/>
      <c r="B16" s="2" t="s">
        <v>472</v>
      </c>
      <c r="C16" s="2"/>
      <c r="D16" s="2"/>
      <c r="E16" s="2"/>
      <c r="F16" s="2"/>
      <c r="G16" s="2"/>
      <c r="H16" s="2"/>
      <c r="I16" s="2"/>
      <c r="J16" s="2"/>
      <c r="K16" s="134"/>
      <c r="L16" s="13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ht="15.75" customHeight="1">
      <c r="A17" s="2"/>
      <c r="B17" s="2" t="s">
        <v>473</v>
      </c>
      <c r="C17" s="2"/>
      <c r="D17" s="2"/>
      <c r="E17" s="2"/>
      <c r="F17" s="2"/>
      <c r="G17" s="2"/>
      <c r="H17" s="2"/>
      <c r="I17" s="2"/>
      <c r="J17" s="2"/>
      <c r="K17" s="134"/>
      <c r="L17" s="13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ht="14.25" customHeight="1">
      <c r="A18" s="2"/>
      <c r="B18" s="2" t="s">
        <v>474</v>
      </c>
      <c r="C18" s="2"/>
      <c r="D18" s="2"/>
      <c r="E18" s="2"/>
      <c r="F18" s="2"/>
      <c r="G18" s="2"/>
      <c r="H18" s="2"/>
      <c r="I18" s="2"/>
      <c r="J18" s="2"/>
      <c r="K18" s="134"/>
      <c r="L18" s="13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ht="14.25" customHeight="1">
      <c r="A19" s="2"/>
      <c r="B19" s="2" t="s">
        <v>256</v>
      </c>
      <c r="C19" s="2"/>
      <c r="D19" s="2"/>
      <c r="E19" s="2"/>
      <c r="F19" s="2"/>
      <c r="G19" s="2"/>
      <c r="H19" s="2"/>
      <c r="I19" s="2"/>
      <c r="J19" s="2"/>
      <c r="K19" s="134"/>
      <c r="L19" s="13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134"/>
      <c r="L20" s="13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ht="14.25" customHeight="1">
      <c r="A21" s="2"/>
      <c r="B21" s="2" t="s">
        <v>436</v>
      </c>
      <c r="C21" s="2"/>
      <c r="D21" s="2"/>
      <c r="E21" s="2"/>
      <c r="F21" s="2"/>
      <c r="G21" s="2"/>
      <c r="H21" s="2"/>
      <c r="I21" s="2"/>
      <c r="J21" s="2"/>
      <c r="K21" s="134"/>
      <c r="L21" s="134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134"/>
      <c r="L22" s="13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ht="14.25" customHeight="1">
      <c r="A23" s="4" t="s">
        <v>475</v>
      </c>
      <c r="B23" s="2" t="s">
        <v>476</v>
      </c>
      <c r="C23" s="2"/>
      <c r="D23" s="2"/>
      <c r="E23" s="2"/>
      <c r="F23" s="2"/>
      <c r="G23" s="2"/>
      <c r="H23" s="2"/>
      <c r="I23" s="2"/>
      <c r="J23" s="2"/>
      <c r="K23" s="134"/>
      <c r="L23" s="13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ht="14.25" customHeight="1">
      <c r="A24" s="4" t="s">
        <v>446</v>
      </c>
      <c r="B24" s="2" t="s">
        <v>438</v>
      </c>
      <c r="C24" s="2"/>
      <c r="D24" s="2"/>
      <c r="E24" s="2"/>
      <c r="F24" s="2"/>
      <c r="G24" s="2"/>
      <c r="H24" s="2"/>
      <c r="I24" s="2"/>
      <c r="J24" s="2"/>
      <c r="K24" s="134"/>
      <c r="L24" s="13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ht="14.25" customHeight="1">
      <c r="A25" s="4"/>
      <c r="B25" s="2" t="s">
        <v>439</v>
      </c>
      <c r="C25" s="2"/>
      <c r="D25" s="2"/>
      <c r="E25" s="2"/>
      <c r="F25" s="2"/>
      <c r="G25" s="2"/>
      <c r="H25" s="2"/>
      <c r="I25" s="2"/>
      <c r="J25" s="2"/>
      <c r="K25" s="134"/>
      <c r="L25" s="134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ht="14.25" customHeight="1">
      <c r="A26" s="4"/>
      <c r="B26" s="2" t="s">
        <v>440</v>
      </c>
      <c r="C26" s="2"/>
      <c r="D26" s="2"/>
      <c r="E26" s="2"/>
      <c r="F26" s="2"/>
      <c r="G26" s="2"/>
      <c r="H26" s="2"/>
      <c r="I26" s="2"/>
      <c r="J26" s="2"/>
      <c r="K26" s="134"/>
      <c r="L26" s="13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ht="14.25" customHeight="1">
      <c r="A27" s="4"/>
      <c r="B27" s="2" t="s">
        <v>441</v>
      </c>
      <c r="C27" s="2"/>
      <c r="D27" s="2"/>
      <c r="E27" s="2"/>
      <c r="F27" s="2"/>
      <c r="G27" s="2"/>
      <c r="H27" s="2"/>
      <c r="I27" s="2"/>
      <c r="J27" s="2"/>
      <c r="K27" s="134"/>
      <c r="L27" s="134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ht="14.25" customHeight="1">
      <c r="A28" s="4"/>
      <c r="B28" s="2" t="s">
        <v>442</v>
      </c>
      <c r="C28" s="2"/>
      <c r="D28" s="2"/>
      <c r="E28" s="2"/>
      <c r="F28" s="2"/>
      <c r="G28" s="2"/>
      <c r="H28" s="2"/>
      <c r="I28" s="2"/>
      <c r="J28" s="2"/>
      <c r="K28" s="134"/>
      <c r="L28" s="134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14.25" customHeight="1">
      <c r="A29" s="4"/>
      <c r="B29" s="2" t="s">
        <v>443</v>
      </c>
      <c r="C29" s="2"/>
      <c r="D29" s="2"/>
      <c r="E29" s="2"/>
      <c r="F29" s="2"/>
      <c r="G29" s="2"/>
      <c r="H29" s="2"/>
      <c r="I29" s="2"/>
      <c r="J29" s="2"/>
      <c r="K29" s="134"/>
      <c r="L29" s="13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ht="14.25" customHeight="1">
      <c r="A30" s="4"/>
      <c r="B30" s="2"/>
      <c r="C30" s="2"/>
      <c r="D30" s="2"/>
      <c r="E30" s="2"/>
      <c r="F30" s="2"/>
      <c r="G30" s="2"/>
      <c r="H30" s="2"/>
      <c r="I30" s="2"/>
      <c r="J30" s="2"/>
      <c r="K30" s="134"/>
      <c r="L30" s="134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ht="14.25" customHeight="1">
      <c r="A31" s="4"/>
      <c r="B31" s="2" t="s">
        <v>477</v>
      </c>
      <c r="C31" s="2"/>
      <c r="D31" s="2"/>
      <c r="E31" s="2"/>
      <c r="F31" s="2"/>
      <c r="G31" s="2"/>
      <c r="H31" s="2"/>
      <c r="I31" s="2"/>
      <c r="J31" s="2"/>
      <c r="K31" s="134"/>
      <c r="L31" s="134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ht="14.25" customHeight="1">
      <c r="A32" s="4"/>
      <c r="B32" s="2" t="s">
        <v>446</v>
      </c>
      <c r="C32" s="2"/>
      <c r="D32" s="2"/>
      <c r="E32" s="2"/>
      <c r="F32" s="2"/>
      <c r="G32" s="2"/>
      <c r="H32" s="2"/>
      <c r="I32" s="2"/>
      <c r="J32" s="2"/>
      <c r="K32" s="134"/>
      <c r="L32" s="134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134"/>
      <c r="L33" s="134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ht="14.25" customHeight="1">
      <c r="A34" s="2"/>
      <c r="B34" s="2" t="s">
        <v>447</v>
      </c>
      <c r="C34" s="2"/>
      <c r="D34" s="2"/>
      <c r="E34" s="2"/>
      <c r="F34" s="2"/>
      <c r="G34" s="2"/>
      <c r="H34" s="2"/>
      <c r="I34" s="2"/>
      <c r="J34" s="2"/>
      <c r="K34" s="134"/>
      <c r="L34" s="13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ht="14.25" customHeight="1">
      <c r="A35" s="2"/>
      <c r="B35" s="2" t="s">
        <v>448</v>
      </c>
      <c r="C35" s="2"/>
      <c r="D35" s="2"/>
      <c r="E35" s="2"/>
      <c r="F35" s="2"/>
      <c r="G35" s="2"/>
      <c r="H35" s="2"/>
      <c r="I35" s="2"/>
      <c r="J35" s="2"/>
      <c r="K35" s="134"/>
      <c r="L35" s="134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134"/>
      <c r="L36" s="13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ht="14.25" customHeight="1">
      <c r="A37" s="2"/>
      <c r="B37" s="2" t="s">
        <v>449</v>
      </c>
      <c r="C37" s="2"/>
      <c r="D37" s="2"/>
      <c r="E37" s="2"/>
      <c r="F37" s="2"/>
      <c r="G37" s="2"/>
      <c r="H37" s="2"/>
      <c r="I37" s="2"/>
      <c r="J37" s="2"/>
      <c r="K37" s="134"/>
      <c r="L37" s="13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ht="14.25" customHeight="1">
      <c r="A38" s="2"/>
      <c r="B38" s="2" t="s">
        <v>450</v>
      </c>
      <c r="C38" s="2"/>
      <c r="D38" s="2"/>
      <c r="E38" s="2"/>
      <c r="F38" s="2"/>
      <c r="G38" s="2"/>
      <c r="H38" s="2"/>
      <c r="I38" s="2"/>
      <c r="J38" s="2"/>
      <c r="K38" s="134"/>
      <c r="L38" s="13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ht="14.25" customHeight="1">
      <c r="A39" s="2"/>
      <c r="B39" s="2" t="s">
        <v>451</v>
      </c>
      <c r="C39" s="2"/>
      <c r="D39" s="2"/>
      <c r="E39" s="2"/>
      <c r="F39" s="2"/>
      <c r="G39" s="2"/>
      <c r="H39" s="2"/>
      <c r="I39" s="2"/>
      <c r="J39" s="2"/>
      <c r="K39" s="134"/>
      <c r="L39" s="13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134"/>
      <c r="L40" s="13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134"/>
      <c r="L41" s="13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134"/>
      <c r="L42" s="13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134"/>
      <c r="L43" s="13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134"/>
      <c r="L44" s="13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134"/>
      <c r="L45" s="13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134"/>
      <c r="L46" s="13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134"/>
      <c r="L47" s="13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134"/>
      <c r="L48" s="13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134"/>
      <c r="L49" s="13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134"/>
      <c r="L50" s="13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134"/>
      <c r="L51" s="13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134"/>
      <c r="L52" s="13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134"/>
      <c r="L53" s="13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134"/>
      <c r="L54" s="134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134"/>
      <c r="L55" s="13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134"/>
      <c r="L56" s="134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134"/>
      <c r="L57" s="134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134"/>
      <c r="L58" s="134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134"/>
      <c r="L59" s="134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134"/>
      <c r="L60" s="134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134"/>
      <c r="L61" s="134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134"/>
      <c r="L62" s="134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134"/>
      <c r="L63" s="134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134"/>
      <c r="L64" s="134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134"/>
      <c r="L65" s="134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134"/>
      <c r="L66" s="13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134"/>
      <c r="L67" s="134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134"/>
      <c r="L68" s="13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134"/>
      <c r="L69" s="134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134"/>
      <c r="L70" s="134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134"/>
      <c r="L71" s="134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134"/>
      <c r="L72" s="134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134"/>
      <c r="L73" s="134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134"/>
      <c r="L74" s="134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134"/>
      <c r="L75" s="13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134"/>
      <c r="L76" s="13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134"/>
      <c r="L77" s="134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134"/>
      <c r="L78" s="134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134"/>
      <c r="L79" s="134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134"/>
      <c r="L80" s="134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134"/>
      <c r="L81" s="134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134"/>
      <c r="L82" s="134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134"/>
      <c r="L83" s="134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134"/>
      <c r="L84" s="134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134"/>
      <c r="L85" s="134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134"/>
      <c r="L86" s="134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134"/>
      <c r="L87" s="134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134"/>
      <c r="L88" s="13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134"/>
      <c r="L89" s="13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134"/>
      <c r="L90" s="13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134"/>
      <c r="L91" s="134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134"/>
      <c r="L92" s="134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134"/>
      <c r="L93" s="134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134"/>
      <c r="L94" s="134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134"/>
      <c r="L95" s="134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134"/>
      <c r="L96" s="134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134"/>
      <c r="L97" s="13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134"/>
      <c r="L98" s="134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134"/>
      <c r="L99" s="134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134"/>
      <c r="L100" s="134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134"/>
      <c r="L101" s="134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134"/>
      <c r="L102" s="134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134"/>
      <c r="L103" s="134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134"/>
      <c r="L104" s="134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134"/>
      <c r="L105" s="134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134"/>
      <c r="L106" s="134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134"/>
      <c r="L107" s="134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134"/>
      <c r="L108" s="134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134"/>
      <c r="L109" s="134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134"/>
      <c r="L110" s="134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134"/>
      <c r="L111" s="134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134"/>
      <c r="L112" s="134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134"/>
      <c r="L113" s="134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134"/>
      <c r="L114" s="134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134"/>
      <c r="L115" s="134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134"/>
      <c r="L116" s="134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134"/>
      <c r="L117" s="134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134"/>
      <c r="L118" s="134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134"/>
      <c r="L119" s="134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134"/>
      <c r="L120" s="134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134"/>
      <c r="L121" s="134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134"/>
      <c r="L122" s="134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134"/>
      <c r="L123" s="134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134"/>
      <c r="L124" s="134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134"/>
      <c r="L125" s="134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134"/>
      <c r="L126" s="134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134"/>
      <c r="L127" s="134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134"/>
      <c r="L128" s="134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134"/>
      <c r="L129" s="134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34"/>
      <c r="L130" s="134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34"/>
      <c r="L131" s="134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134"/>
      <c r="L132" s="134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134"/>
      <c r="L133" s="134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134"/>
      <c r="L134" s="134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134"/>
      <c r="L135" s="134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34"/>
      <c r="L136" s="134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34"/>
      <c r="L137" s="134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134"/>
      <c r="L138" s="134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134"/>
      <c r="L139" s="134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134"/>
      <c r="L140" s="134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134"/>
      <c r="L141" s="134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134"/>
      <c r="L142" s="134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134"/>
      <c r="L143" s="134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134"/>
      <c r="L144" s="134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134"/>
      <c r="L145" s="134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134"/>
      <c r="L146" s="134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134"/>
      <c r="L147" s="134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134"/>
      <c r="L148" s="134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134"/>
      <c r="L149" s="134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134"/>
      <c r="L150" s="134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134"/>
      <c r="L151" s="134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134"/>
      <c r="L152" s="134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134"/>
      <c r="L153" s="134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134"/>
      <c r="L154" s="134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134"/>
      <c r="L155" s="134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134"/>
      <c r="L156" s="134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134"/>
      <c r="L157" s="134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134"/>
      <c r="L158" s="134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134"/>
      <c r="L159" s="134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134"/>
      <c r="L160" s="134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134"/>
      <c r="L161" s="134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134"/>
      <c r="L162" s="134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134"/>
      <c r="L163" s="134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134"/>
      <c r="L164" s="134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134"/>
      <c r="L165" s="134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134"/>
      <c r="L166" s="134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134"/>
      <c r="L167" s="134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134"/>
      <c r="L168" s="134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134"/>
      <c r="L169" s="134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134"/>
      <c r="L170" s="134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134"/>
      <c r="L171" s="134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134"/>
      <c r="L172" s="134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134"/>
      <c r="L173" s="134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134"/>
      <c r="L174" s="134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134"/>
      <c r="L175" s="134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134"/>
      <c r="L176" s="134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134"/>
      <c r="L177" s="134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134"/>
      <c r="L178" s="134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134"/>
      <c r="L179" s="134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134"/>
      <c r="L180" s="134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134"/>
      <c r="L181" s="134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134"/>
      <c r="L182" s="134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134"/>
      <c r="L183" s="134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134"/>
      <c r="L184" s="134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134"/>
      <c r="L185" s="134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134"/>
      <c r="L186" s="134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134"/>
      <c r="L187" s="134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134"/>
      <c r="L188" s="134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134"/>
      <c r="L189" s="134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134"/>
      <c r="L190" s="134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134"/>
      <c r="L191" s="134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134"/>
      <c r="L192" s="134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134"/>
      <c r="L193" s="134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134"/>
      <c r="L194" s="134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134"/>
      <c r="L195" s="134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134"/>
      <c r="L196" s="134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134"/>
      <c r="L197" s="134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134"/>
      <c r="L198" s="134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134"/>
      <c r="L199" s="134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134"/>
      <c r="L200" s="134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134"/>
      <c r="L201" s="134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134"/>
      <c r="L202" s="134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134"/>
      <c r="L203" s="134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134"/>
      <c r="L204" s="134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134"/>
      <c r="L205" s="134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134"/>
      <c r="L206" s="134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134"/>
      <c r="L207" s="134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134"/>
      <c r="L208" s="134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134"/>
      <c r="L209" s="134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134"/>
      <c r="L210" s="134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134"/>
      <c r="L211" s="134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134"/>
      <c r="L212" s="134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134"/>
      <c r="L213" s="134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134"/>
      <c r="L214" s="134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134"/>
      <c r="L215" s="134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134"/>
      <c r="L216" s="134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134"/>
      <c r="L217" s="134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134"/>
      <c r="L218" s="134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134"/>
      <c r="L219" s="134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134"/>
      <c r="L220" s="134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134"/>
      <c r="L221" s="134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134"/>
      <c r="L222" s="134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134"/>
      <c r="L223" s="134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134"/>
      <c r="L224" s="134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134"/>
      <c r="L225" s="134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134"/>
      <c r="L226" s="134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134"/>
      <c r="L227" s="134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134"/>
      <c r="L228" s="134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134"/>
      <c r="L229" s="134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134"/>
      <c r="L230" s="134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134"/>
      <c r="L231" s="134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134"/>
      <c r="L232" s="134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134"/>
      <c r="L233" s="134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134"/>
      <c r="L234" s="134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134"/>
      <c r="L235" s="134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134"/>
      <c r="L236" s="134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134"/>
      <c r="L237" s="134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134"/>
      <c r="L238" s="134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134"/>
      <c r="L239" s="134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134"/>
      <c r="L240" s="134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134"/>
      <c r="L241" s="134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134"/>
      <c r="L242" s="134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134"/>
      <c r="L243" s="134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134"/>
      <c r="L244" s="134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134"/>
      <c r="L245" s="134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134"/>
      <c r="L246" s="134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134"/>
      <c r="L247" s="134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134"/>
      <c r="L248" s="134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134"/>
      <c r="L249" s="134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134"/>
      <c r="L250" s="134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134"/>
      <c r="L251" s="134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134"/>
      <c r="L252" s="134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134"/>
      <c r="L253" s="134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134"/>
      <c r="L254" s="134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134"/>
      <c r="L255" s="134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134"/>
      <c r="L256" s="134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134"/>
      <c r="L257" s="134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134"/>
      <c r="L258" s="134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134"/>
      <c r="L259" s="134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134"/>
      <c r="L260" s="134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134"/>
      <c r="L261" s="134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134"/>
      <c r="L262" s="134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134"/>
      <c r="L263" s="134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134"/>
      <c r="L264" s="134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134"/>
      <c r="L265" s="134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134"/>
      <c r="L266" s="134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134"/>
      <c r="L267" s="134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134"/>
      <c r="L268" s="134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134"/>
      <c r="L269" s="134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134"/>
      <c r="L270" s="134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134"/>
      <c r="L271" s="134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134"/>
      <c r="L272" s="134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134"/>
      <c r="L273" s="134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134"/>
      <c r="L274" s="134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134"/>
      <c r="L275" s="134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134"/>
      <c r="L276" s="134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134"/>
      <c r="L277" s="134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134"/>
      <c r="L278" s="134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134"/>
      <c r="L279" s="134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134"/>
      <c r="L280" s="134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134"/>
      <c r="L281" s="134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134"/>
      <c r="L282" s="134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134"/>
      <c r="L283" s="134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134"/>
      <c r="L284" s="134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134"/>
      <c r="L285" s="134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134"/>
      <c r="L286" s="134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134"/>
      <c r="L287" s="134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134"/>
      <c r="L288" s="134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134"/>
      <c r="L289" s="134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134"/>
      <c r="L290" s="134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134"/>
      <c r="L291" s="134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134"/>
      <c r="L292" s="134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134"/>
      <c r="L293" s="134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134"/>
      <c r="L294" s="134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134"/>
      <c r="L295" s="134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134"/>
      <c r="L296" s="134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134"/>
      <c r="L297" s="134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134"/>
      <c r="L298" s="134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134"/>
      <c r="L299" s="134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134"/>
      <c r="L300" s="134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134"/>
      <c r="L301" s="134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134"/>
      <c r="L302" s="134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134"/>
      <c r="L303" s="134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134"/>
      <c r="L304" s="134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134"/>
      <c r="L305" s="134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134"/>
      <c r="L306" s="134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134"/>
      <c r="L307" s="134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134"/>
      <c r="L308" s="134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134"/>
      <c r="L309" s="134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134"/>
      <c r="L310" s="134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134"/>
      <c r="L311" s="134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134"/>
      <c r="L312" s="134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134"/>
      <c r="L313" s="134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134"/>
      <c r="L314" s="134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134"/>
      <c r="L315" s="134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134"/>
      <c r="L316" s="134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134"/>
      <c r="L317" s="134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134"/>
      <c r="L318" s="134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134"/>
      <c r="L319" s="134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134"/>
      <c r="L320" s="134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134"/>
      <c r="L321" s="134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134"/>
      <c r="L322" s="134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134"/>
      <c r="L323" s="134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134"/>
      <c r="L324" s="134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134"/>
      <c r="L325" s="134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134"/>
      <c r="L326" s="134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134"/>
      <c r="L327" s="134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134"/>
      <c r="L328" s="134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134"/>
      <c r="L329" s="134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134"/>
      <c r="L330" s="134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134"/>
      <c r="L331" s="134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134"/>
      <c r="L332" s="134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134"/>
      <c r="L333" s="134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134"/>
      <c r="L334" s="134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134"/>
      <c r="L335" s="134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134"/>
      <c r="L336" s="134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134"/>
      <c r="L337" s="134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134"/>
      <c r="L338" s="134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134"/>
      <c r="L339" s="134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134"/>
      <c r="L340" s="134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134"/>
      <c r="L341" s="134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134"/>
      <c r="L342" s="134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134"/>
      <c r="L343" s="134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134"/>
      <c r="L344" s="134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134"/>
      <c r="L345" s="134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134"/>
      <c r="L346" s="134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134"/>
      <c r="L347" s="134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134"/>
      <c r="L348" s="134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134"/>
      <c r="L349" s="134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134"/>
      <c r="L350" s="134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134"/>
      <c r="L351" s="134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134"/>
      <c r="L352" s="134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134"/>
      <c r="L353" s="134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134"/>
      <c r="L354" s="134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134"/>
      <c r="L355" s="134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134"/>
      <c r="L356" s="134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134"/>
      <c r="L357" s="134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134"/>
      <c r="L358" s="134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134"/>
      <c r="L359" s="134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134"/>
      <c r="L360" s="134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134"/>
      <c r="L361" s="134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134"/>
      <c r="L362" s="134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134"/>
      <c r="L363" s="134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134"/>
      <c r="L364" s="134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134"/>
      <c r="L365" s="134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134"/>
      <c r="L366" s="134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134"/>
      <c r="L367" s="134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134"/>
      <c r="L368" s="134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134"/>
      <c r="L369" s="134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134"/>
      <c r="L370" s="134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134"/>
      <c r="L371" s="134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134"/>
      <c r="L372" s="134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134"/>
      <c r="L373" s="134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134"/>
      <c r="L374" s="134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134"/>
      <c r="L375" s="134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134"/>
      <c r="L376" s="134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134"/>
      <c r="L377" s="134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134"/>
      <c r="L378" s="134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134"/>
      <c r="L379" s="134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134"/>
      <c r="L380" s="134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134"/>
      <c r="L381" s="134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134"/>
      <c r="L382" s="134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134"/>
      <c r="L383" s="134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134"/>
      <c r="L384" s="134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134"/>
      <c r="L385" s="134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134"/>
      <c r="L386" s="134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134"/>
      <c r="L387" s="134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134"/>
      <c r="L388" s="134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134"/>
      <c r="L389" s="134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134"/>
      <c r="L390" s="134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134"/>
      <c r="L391" s="134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134"/>
      <c r="L392" s="134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134"/>
      <c r="L393" s="134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134"/>
      <c r="L394" s="134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134"/>
      <c r="L395" s="134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134"/>
      <c r="L396" s="134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134"/>
      <c r="L397" s="134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134"/>
      <c r="L398" s="134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134"/>
      <c r="L399" s="134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134"/>
      <c r="L400" s="134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134"/>
      <c r="L401" s="134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134"/>
      <c r="L402" s="134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134"/>
      <c r="L403" s="134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134"/>
      <c r="L404" s="134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134"/>
      <c r="L405" s="134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134"/>
      <c r="L406" s="134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134"/>
      <c r="L407" s="134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134"/>
      <c r="L408" s="134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134"/>
      <c r="L409" s="134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134"/>
      <c r="L410" s="134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134"/>
      <c r="L411" s="134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134"/>
      <c r="L412" s="134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134"/>
      <c r="L413" s="134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134"/>
      <c r="L414" s="134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134"/>
      <c r="L415" s="134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134"/>
      <c r="L416" s="134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134"/>
      <c r="L417" s="134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134"/>
      <c r="L418" s="134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134"/>
      <c r="L419" s="134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134"/>
      <c r="L420" s="134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134"/>
      <c r="L421" s="134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134"/>
      <c r="L422" s="134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134"/>
      <c r="L423" s="134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134"/>
      <c r="L424" s="134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134"/>
      <c r="L425" s="134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134"/>
      <c r="L426" s="134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134"/>
      <c r="L427" s="134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134"/>
      <c r="L428" s="134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134"/>
      <c r="L429" s="134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134"/>
      <c r="L430" s="134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134"/>
      <c r="L431" s="134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134"/>
      <c r="L432" s="134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134"/>
      <c r="L433" s="134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134"/>
      <c r="L434" s="134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134"/>
      <c r="L435" s="134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134"/>
      <c r="L436" s="134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134"/>
      <c r="L437" s="134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134"/>
      <c r="L438" s="134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134"/>
      <c r="L439" s="134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134"/>
      <c r="L440" s="134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134"/>
      <c r="L441" s="134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134"/>
      <c r="L442" s="134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134"/>
      <c r="L443" s="134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134"/>
      <c r="L444" s="134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134"/>
      <c r="L445" s="134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134"/>
      <c r="L446" s="134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134"/>
      <c r="L447" s="134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134"/>
      <c r="L448" s="134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134"/>
      <c r="L449" s="134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134"/>
      <c r="L450" s="134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134"/>
      <c r="L451" s="134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134"/>
      <c r="L452" s="134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134"/>
      <c r="L453" s="134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134"/>
      <c r="L454" s="134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134"/>
      <c r="L455" s="134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134"/>
      <c r="L456" s="134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134"/>
      <c r="L457" s="134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134"/>
      <c r="L458" s="134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134"/>
      <c r="L459" s="134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134"/>
      <c r="L460" s="134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134"/>
      <c r="L461" s="134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134"/>
      <c r="L462" s="134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134"/>
      <c r="L463" s="134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134"/>
      <c r="L464" s="134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134"/>
      <c r="L465" s="134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134"/>
      <c r="L466" s="134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134"/>
      <c r="L467" s="134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134"/>
      <c r="L468" s="134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134"/>
      <c r="L469" s="134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134"/>
      <c r="L470" s="134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134"/>
      <c r="L471" s="134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134"/>
      <c r="L472" s="134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134"/>
      <c r="L473" s="134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134"/>
      <c r="L474" s="134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134"/>
      <c r="L475" s="134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134"/>
      <c r="L476" s="134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134"/>
      <c r="L477" s="134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134"/>
      <c r="L478" s="134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134"/>
      <c r="L479" s="134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134"/>
      <c r="L480" s="134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134"/>
      <c r="L481" s="134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134"/>
      <c r="L482" s="134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134"/>
      <c r="L483" s="134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134"/>
      <c r="L484" s="134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134"/>
      <c r="L485" s="134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134"/>
      <c r="L486" s="134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134"/>
      <c r="L487" s="134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134"/>
      <c r="L488" s="134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134"/>
      <c r="L489" s="134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134"/>
      <c r="L490" s="134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134"/>
      <c r="L491" s="134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134"/>
      <c r="L492" s="134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134"/>
      <c r="L493" s="134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134"/>
      <c r="L494" s="134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134"/>
      <c r="L495" s="134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134"/>
      <c r="L496" s="134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134"/>
      <c r="L497" s="134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134"/>
      <c r="L498" s="134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134"/>
      <c r="L499" s="134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134"/>
      <c r="L500" s="134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134"/>
      <c r="L501" s="134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134"/>
      <c r="L502" s="134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134"/>
      <c r="L503" s="134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134"/>
      <c r="L504" s="134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134"/>
      <c r="L505" s="134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134"/>
      <c r="L506" s="134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134"/>
      <c r="L507" s="134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134"/>
      <c r="L508" s="134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134"/>
      <c r="L509" s="134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134"/>
      <c r="L510" s="134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134"/>
      <c r="L511" s="134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134"/>
      <c r="L512" s="134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134"/>
      <c r="L513" s="134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134"/>
      <c r="L514" s="134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134"/>
      <c r="L515" s="134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134"/>
      <c r="L516" s="134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134"/>
      <c r="L517" s="134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134"/>
      <c r="L518" s="134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134"/>
      <c r="L519" s="134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134"/>
      <c r="L520" s="134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134"/>
      <c r="L521" s="134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134"/>
      <c r="L522" s="134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134"/>
      <c r="L523" s="134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134"/>
      <c r="L524" s="134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134"/>
      <c r="L525" s="134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134"/>
      <c r="L526" s="134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134"/>
      <c r="L527" s="134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134"/>
      <c r="L528" s="134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134"/>
      <c r="L529" s="134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134"/>
      <c r="L530" s="134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134"/>
      <c r="L531" s="134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134"/>
      <c r="L532" s="134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134"/>
      <c r="L533" s="134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134"/>
      <c r="L534" s="134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134"/>
      <c r="L535" s="134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134"/>
      <c r="L536" s="134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134"/>
      <c r="L537" s="134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134"/>
      <c r="L538" s="134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134"/>
      <c r="L539" s="134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134"/>
      <c r="L540" s="134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134"/>
      <c r="L541" s="134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134"/>
      <c r="L542" s="134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134"/>
      <c r="L543" s="134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134"/>
      <c r="L544" s="134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134"/>
      <c r="L545" s="134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134"/>
      <c r="L546" s="134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134"/>
      <c r="L547" s="134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134"/>
      <c r="L548" s="134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134"/>
      <c r="L549" s="134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134"/>
      <c r="L550" s="134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134"/>
      <c r="L551" s="134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134"/>
      <c r="L552" s="134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134"/>
      <c r="L553" s="134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134"/>
      <c r="L554" s="134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134"/>
      <c r="L555" s="134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134"/>
      <c r="L556" s="134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134"/>
      <c r="L557" s="134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134"/>
      <c r="L558" s="134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134"/>
      <c r="L559" s="134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134"/>
      <c r="L560" s="134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134"/>
      <c r="L561" s="134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134"/>
      <c r="L562" s="134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134"/>
      <c r="L563" s="134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134"/>
      <c r="L564" s="134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134"/>
      <c r="L565" s="134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134"/>
      <c r="L566" s="134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134"/>
      <c r="L567" s="134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134"/>
      <c r="L568" s="134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134"/>
      <c r="L569" s="134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134"/>
      <c r="L570" s="134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134"/>
      <c r="L571" s="134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134"/>
      <c r="L572" s="134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134"/>
      <c r="L573" s="134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134"/>
      <c r="L574" s="134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134"/>
      <c r="L575" s="134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134"/>
      <c r="L576" s="134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134"/>
      <c r="L577" s="134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134"/>
      <c r="L578" s="134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134"/>
      <c r="L579" s="134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134"/>
      <c r="L580" s="134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134"/>
      <c r="L581" s="134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134"/>
      <c r="L582" s="134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134"/>
      <c r="L583" s="134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134"/>
      <c r="L584" s="134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134"/>
      <c r="L585" s="134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134"/>
      <c r="L586" s="134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134"/>
      <c r="L587" s="134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134"/>
      <c r="L588" s="134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134"/>
      <c r="L589" s="134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134"/>
      <c r="L590" s="134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134"/>
      <c r="L591" s="134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134"/>
      <c r="L592" s="134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134"/>
      <c r="L593" s="134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134"/>
      <c r="L594" s="134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134"/>
      <c r="L595" s="134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134"/>
      <c r="L596" s="134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134"/>
      <c r="L597" s="134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134"/>
      <c r="L598" s="134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134"/>
      <c r="L599" s="134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134"/>
      <c r="L600" s="134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134"/>
      <c r="L601" s="134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134"/>
      <c r="L602" s="134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134"/>
      <c r="L603" s="134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134"/>
      <c r="L604" s="134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134"/>
      <c r="L605" s="134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134"/>
      <c r="L606" s="134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134"/>
      <c r="L607" s="134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134"/>
      <c r="L608" s="134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134"/>
      <c r="L609" s="134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134"/>
      <c r="L610" s="134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134"/>
      <c r="L611" s="134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134"/>
      <c r="L612" s="134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134"/>
      <c r="L613" s="134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134"/>
      <c r="L614" s="134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134"/>
      <c r="L615" s="134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134"/>
      <c r="L616" s="134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134"/>
      <c r="L617" s="134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134"/>
      <c r="L618" s="134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134"/>
      <c r="L619" s="134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134"/>
      <c r="L620" s="134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134"/>
      <c r="L621" s="134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134"/>
      <c r="L622" s="134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134"/>
      <c r="L623" s="134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134"/>
      <c r="L624" s="134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134"/>
      <c r="L625" s="134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134"/>
      <c r="L626" s="134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134"/>
      <c r="L627" s="134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134"/>
      <c r="L628" s="134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134"/>
      <c r="L629" s="134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134"/>
      <c r="L630" s="134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134"/>
      <c r="L631" s="134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134"/>
      <c r="L632" s="134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134"/>
      <c r="L633" s="134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134"/>
      <c r="L634" s="134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134"/>
      <c r="L635" s="134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134"/>
      <c r="L636" s="134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134"/>
      <c r="L637" s="134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134"/>
      <c r="L638" s="134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134"/>
      <c r="L639" s="134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134"/>
      <c r="L640" s="134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134"/>
      <c r="L641" s="134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134"/>
      <c r="L642" s="134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134"/>
      <c r="L643" s="134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134"/>
      <c r="L644" s="134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134"/>
      <c r="L645" s="134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134"/>
      <c r="L646" s="134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134"/>
      <c r="L647" s="134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134"/>
      <c r="L648" s="134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134"/>
      <c r="L649" s="134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134"/>
      <c r="L650" s="134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134"/>
      <c r="L651" s="134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134"/>
      <c r="L652" s="134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134"/>
      <c r="L653" s="134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134"/>
      <c r="L654" s="134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134"/>
      <c r="L655" s="134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134"/>
      <c r="L656" s="134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134"/>
      <c r="L657" s="134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134"/>
      <c r="L658" s="134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134"/>
      <c r="L659" s="134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134"/>
      <c r="L660" s="134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134"/>
      <c r="L661" s="134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134"/>
      <c r="L662" s="134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134"/>
      <c r="L663" s="134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134"/>
      <c r="L664" s="134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134"/>
      <c r="L665" s="134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134"/>
      <c r="L666" s="134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134"/>
      <c r="L667" s="134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134"/>
      <c r="L668" s="134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134"/>
      <c r="L669" s="134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134"/>
      <c r="L670" s="134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134"/>
      <c r="L671" s="134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134"/>
      <c r="L672" s="134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134"/>
      <c r="L673" s="134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134"/>
      <c r="L674" s="134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134"/>
      <c r="L675" s="134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134"/>
      <c r="L676" s="134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134"/>
      <c r="L677" s="134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134"/>
      <c r="L678" s="134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134"/>
      <c r="L679" s="134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134"/>
      <c r="L680" s="134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134"/>
      <c r="L681" s="134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134"/>
      <c r="L682" s="134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134"/>
      <c r="L683" s="134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134"/>
      <c r="L684" s="134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134"/>
      <c r="L685" s="134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134"/>
      <c r="L686" s="134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134"/>
      <c r="L687" s="134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134"/>
      <c r="L688" s="134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134"/>
      <c r="L689" s="134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134"/>
      <c r="L690" s="134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134"/>
      <c r="L691" s="134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134"/>
      <c r="L692" s="134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134"/>
      <c r="L693" s="134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134"/>
      <c r="L694" s="134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134"/>
      <c r="L695" s="134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134"/>
      <c r="L696" s="134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134"/>
      <c r="L697" s="134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134"/>
      <c r="L698" s="134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134"/>
      <c r="L699" s="134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134"/>
      <c r="L700" s="134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134"/>
      <c r="L701" s="134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134"/>
      <c r="L702" s="134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134"/>
      <c r="L703" s="134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134"/>
      <c r="L704" s="134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134"/>
      <c r="L705" s="134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134"/>
      <c r="L706" s="134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134"/>
      <c r="L707" s="134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134"/>
      <c r="L708" s="134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134"/>
      <c r="L709" s="134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134"/>
      <c r="L710" s="134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134"/>
      <c r="L711" s="134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134"/>
      <c r="L712" s="134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134"/>
      <c r="L713" s="134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134"/>
      <c r="L714" s="134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134"/>
      <c r="L715" s="134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134"/>
      <c r="L716" s="134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134"/>
      <c r="L717" s="134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134"/>
      <c r="L718" s="134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134"/>
      <c r="L719" s="134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134"/>
      <c r="L720" s="134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134"/>
      <c r="L721" s="134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134"/>
      <c r="L722" s="134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134"/>
      <c r="L723" s="134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134"/>
      <c r="L724" s="134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134"/>
      <c r="L725" s="134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134"/>
      <c r="L726" s="134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134"/>
      <c r="L727" s="134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134"/>
      <c r="L728" s="134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134"/>
      <c r="L729" s="134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134"/>
      <c r="L730" s="134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134"/>
      <c r="L731" s="134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134"/>
      <c r="L732" s="134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134"/>
      <c r="L733" s="134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134"/>
      <c r="L734" s="134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134"/>
      <c r="L735" s="134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134"/>
      <c r="L736" s="134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134"/>
      <c r="L737" s="134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134"/>
      <c r="L738" s="134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134"/>
      <c r="L739" s="134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134"/>
      <c r="L740" s="134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134"/>
      <c r="L741" s="134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134"/>
      <c r="L742" s="134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134"/>
      <c r="L743" s="134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134"/>
      <c r="L744" s="134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134"/>
      <c r="L745" s="134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134"/>
      <c r="L746" s="134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134"/>
      <c r="L747" s="134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134"/>
      <c r="L748" s="134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134"/>
      <c r="L749" s="134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134"/>
      <c r="L750" s="134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134"/>
      <c r="L751" s="134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134"/>
      <c r="L752" s="134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134"/>
      <c r="L753" s="134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134"/>
      <c r="L754" s="134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134"/>
      <c r="L755" s="134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134"/>
      <c r="L756" s="134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134"/>
      <c r="L757" s="134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134"/>
      <c r="L758" s="134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134"/>
      <c r="L759" s="134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134"/>
      <c r="L760" s="134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134"/>
      <c r="L761" s="134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134"/>
      <c r="L762" s="134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134"/>
      <c r="L763" s="134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134"/>
      <c r="L764" s="134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134"/>
      <c r="L765" s="134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134"/>
      <c r="L766" s="134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134"/>
      <c r="L767" s="134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134"/>
      <c r="L768" s="134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134"/>
      <c r="L769" s="134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134"/>
      <c r="L770" s="134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134"/>
      <c r="L771" s="134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134"/>
      <c r="L772" s="134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134"/>
      <c r="L773" s="134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134"/>
      <c r="L774" s="134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134"/>
      <c r="L775" s="134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134"/>
      <c r="L776" s="134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134"/>
      <c r="L777" s="134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134"/>
      <c r="L778" s="134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134"/>
      <c r="L779" s="134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134"/>
      <c r="L780" s="134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134"/>
      <c r="L781" s="134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134"/>
      <c r="L782" s="134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134"/>
      <c r="L783" s="134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134"/>
      <c r="L784" s="134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134"/>
      <c r="L785" s="134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134"/>
      <c r="L786" s="134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134"/>
      <c r="L787" s="134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134"/>
      <c r="L788" s="134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134"/>
      <c r="L789" s="134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134"/>
      <c r="L790" s="134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134"/>
      <c r="L791" s="134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134"/>
      <c r="L792" s="134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134"/>
      <c r="L793" s="134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134"/>
      <c r="L794" s="134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134"/>
      <c r="L795" s="134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134"/>
      <c r="L796" s="134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134"/>
      <c r="L797" s="134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134"/>
      <c r="L798" s="134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134"/>
      <c r="L799" s="134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134"/>
      <c r="L800" s="134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134"/>
      <c r="L801" s="134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134"/>
      <c r="L802" s="134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134"/>
      <c r="L803" s="134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134"/>
      <c r="L804" s="134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134"/>
      <c r="L805" s="134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134"/>
      <c r="L806" s="134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134"/>
      <c r="L807" s="134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134"/>
      <c r="L808" s="134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134"/>
      <c r="L809" s="134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134"/>
      <c r="L810" s="134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134"/>
      <c r="L811" s="134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134"/>
      <c r="L812" s="134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134"/>
      <c r="L813" s="134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134"/>
      <c r="L814" s="134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134"/>
      <c r="L815" s="134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134"/>
      <c r="L816" s="134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134"/>
      <c r="L817" s="134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134"/>
      <c r="L818" s="134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134"/>
      <c r="L819" s="134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134"/>
      <c r="L820" s="134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134"/>
      <c r="L821" s="134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134"/>
      <c r="L822" s="134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134"/>
      <c r="L823" s="134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134"/>
      <c r="L824" s="134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134"/>
      <c r="L825" s="134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134"/>
      <c r="L826" s="134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134"/>
      <c r="L827" s="134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134"/>
      <c r="L828" s="134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134"/>
      <c r="L829" s="134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134"/>
      <c r="L830" s="134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134"/>
      <c r="L831" s="134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134"/>
      <c r="L832" s="134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134"/>
      <c r="L833" s="134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134"/>
      <c r="L834" s="134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134"/>
      <c r="L835" s="134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134"/>
      <c r="L836" s="134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134"/>
      <c r="L837" s="134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134"/>
      <c r="L838" s="134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134"/>
      <c r="L839" s="134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134"/>
      <c r="L840" s="134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134"/>
      <c r="L841" s="134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134"/>
      <c r="L842" s="134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134"/>
      <c r="L843" s="134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134"/>
      <c r="L844" s="134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134"/>
      <c r="L845" s="134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134"/>
      <c r="L846" s="134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134"/>
      <c r="L847" s="134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134"/>
      <c r="L848" s="134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134"/>
      <c r="L849" s="134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134"/>
      <c r="L850" s="134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134"/>
      <c r="L851" s="134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134"/>
      <c r="L852" s="134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134"/>
      <c r="L853" s="134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134"/>
      <c r="L854" s="134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134"/>
      <c r="L855" s="134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134"/>
      <c r="L856" s="134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134"/>
      <c r="L857" s="134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134"/>
      <c r="L858" s="134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134"/>
      <c r="L859" s="134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134"/>
      <c r="L860" s="134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134"/>
      <c r="L861" s="134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134"/>
      <c r="L862" s="134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134"/>
      <c r="L863" s="134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134"/>
      <c r="L864" s="134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134"/>
      <c r="L865" s="134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134"/>
      <c r="L866" s="134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134"/>
      <c r="L867" s="134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134"/>
      <c r="L868" s="134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134"/>
      <c r="L869" s="134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134"/>
      <c r="L870" s="134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134"/>
      <c r="L871" s="134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134"/>
      <c r="L872" s="134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134"/>
      <c r="L873" s="134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134"/>
      <c r="L874" s="134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134"/>
      <c r="L875" s="134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134"/>
      <c r="L876" s="134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134"/>
      <c r="L877" s="134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134"/>
      <c r="L878" s="134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134"/>
      <c r="L879" s="134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134"/>
      <c r="L880" s="134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134"/>
      <c r="L881" s="134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134"/>
      <c r="L882" s="134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134"/>
      <c r="L883" s="134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134"/>
      <c r="L884" s="134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134"/>
      <c r="L885" s="134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134"/>
      <c r="L886" s="134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134"/>
      <c r="L887" s="134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134"/>
      <c r="L888" s="134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134"/>
      <c r="L889" s="134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134"/>
      <c r="L890" s="134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134"/>
      <c r="L891" s="134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134"/>
      <c r="L892" s="134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134"/>
      <c r="L893" s="134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134"/>
      <c r="L894" s="134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134"/>
      <c r="L895" s="134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134"/>
      <c r="L896" s="134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134"/>
      <c r="L897" s="134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134"/>
      <c r="L898" s="134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134"/>
      <c r="L899" s="134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134"/>
      <c r="L900" s="134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134"/>
      <c r="L901" s="134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134"/>
      <c r="L902" s="134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134"/>
      <c r="L903" s="134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134"/>
      <c r="L904" s="134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134"/>
      <c r="L905" s="134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134"/>
      <c r="L906" s="134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134"/>
      <c r="L907" s="134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134"/>
      <c r="L908" s="134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134"/>
      <c r="L909" s="134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134"/>
      <c r="L910" s="134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134"/>
      <c r="L911" s="134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134"/>
      <c r="L912" s="134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134"/>
      <c r="L913" s="134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134"/>
      <c r="L914" s="134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134"/>
      <c r="L915" s="134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134"/>
      <c r="L916" s="134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134"/>
      <c r="L917" s="134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134"/>
      <c r="L918" s="134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134"/>
      <c r="L919" s="134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134"/>
      <c r="L920" s="134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134"/>
      <c r="L921" s="134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134"/>
      <c r="L922" s="134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134"/>
      <c r="L923" s="134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134"/>
      <c r="L924" s="134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134"/>
      <c r="L925" s="134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134"/>
      <c r="L926" s="134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134"/>
      <c r="L927" s="134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134"/>
      <c r="L928" s="134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134"/>
      <c r="L929" s="134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134"/>
      <c r="L930" s="134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134"/>
      <c r="L931" s="134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134"/>
      <c r="L932" s="134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134"/>
      <c r="L933" s="134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134"/>
      <c r="L934" s="134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134"/>
      <c r="L935" s="134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134"/>
      <c r="L936" s="134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134"/>
      <c r="L937" s="134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134"/>
      <c r="L938" s="134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134"/>
      <c r="L939" s="134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134"/>
      <c r="L940" s="134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134"/>
      <c r="L941" s="134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134"/>
      <c r="L942" s="134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134"/>
      <c r="L943" s="134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134"/>
      <c r="L944" s="134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134"/>
      <c r="L945" s="134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134"/>
      <c r="L946" s="134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134"/>
      <c r="L947" s="134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134"/>
      <c r="L948" s="134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134"/>
      <c r="L949" s="134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134"/>
      <c r="L950" s="134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134"/>
      <c r="L951" s="134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134"/>
      <c r="L952" s="134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134"/>
      <c r="L953" s="134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134"/>
      <c r="L954" s="134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134"/>
      <c r="L955" s="134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134"/>
      <c r="L956" s="134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134"/>
      <c r="L957" s="134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134"/>
      <c r="L958" s="134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134"/>
      <c r="L959" s="134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134"/>
      <c r="L960" s="134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134"/>
      <c r="L961" s="134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134"/>
      <c r="L962" s="134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134"/>
      <c r="L963" s="134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134"/>
      <c r="L964" s="134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134"/>
      <c r="L965" s="134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134"/>
      <c r="L966" s="134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134"/>
      <c r="L967" s="134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134"/>
      <c r="L968" s="134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134"/>
      <c r="L969" s="134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134"/>
      <c r="L970" s="134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134"/>
      <c r="L971" s="134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134"/>
      <c r="L972" s="134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134"/>
      <c r="L973" s="134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134"/>
      <c r="L974" s="134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134"/>
      <c r="L975" s="134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134"/>
      <c r="L976" s="134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134"/>
      <c r="L977" s="134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134"/>
      <c r="L978" s="134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134"/>
      <c r="L979" s="134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134"/>
      <c r="L980" s="134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134"/>
      <c r="L981" s="134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134"/>
      <c r="L982" s="134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134"/>
      <c r="L983" s="134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134"/>
      <c r="L984" s="134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134"/>
      <c r="L985" s="134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134"/>
      <c r="L986" s="134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134"/>
      <c r="L987" s="134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134"/>
      <c r="L988" s="134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134"/>
      <c r="L989" s="134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134"/>
      <c r="L990" s="134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134"/>
      <c r="L991" s="134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134"/>
      <c r="L992" s="134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134"/>
      <c r="L993" s="134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134"/>
      <c r="L994" s="134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134"/>
      <c r="L995" s="134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134"/>
      <c r="L996" s="134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134"/>
      <c r="L997" s="134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134"/>
      <c r="L998" s="134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134"/>
      <c r="L999" s="134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</sheetData>
  <mergeCells count="29">
    <mergeCell ref="H2:H4"/>
    <mergeCell ref="K3:K4"/>
    <mergeCell ref="A2:A4"/>
    <mergeCell ref="B2:B4"/>
    <mergeCell ref="C2:E2"/>
    <mergeCell ref="F2:F4"/>
    <mergeCell ref="G2:G4"/>
    <mergeCell ref="E3:E4"/>
    <mergeCell ref="A1:T1"/>
    <mergeCell ref="I2:I4"/>
    <mergeCell ref="J2:J4"/>
    <mergeCell ref="K2:L2"/>
    <mergeCell ref="M2:N2"/>
    <mergeCell ref="O2:R2"/>
    <mergeCell ref="S2:T2"/>
    <mergeCell ref="C3:C4"/>
    <mergeCell ref="D3:D4"/>
    <mergeCell ref="C5:C7"/>
    <mergeCell ref="D5:D7"/>
    <mergeCell ref="E5:E7"/>
    <mergeCell ref="G5:G7"/>
    <mergeCell ref="H5:H7"/>
    <mergeCell ref="I5:I7"/>
    <mergeCell ref="L3:L4"/>
    <mergeCell ref="M3:M4"/>
    <mergeCell ref="N3:N4"/>
    <mergeCell ref="O3:R3"/>
    <mergeCell ref="S3:S4"/>
    <mergeCell ref="T3:T4"/>
  </mergeCells>
  <printOptions/>
  <pageMargins bottom="0.75" footer="0.0" header="0.0" left="0.25" right="0.25" top="0.75"/>
  <pageSetup fitToHeight="0" paperSize="9" orientation="landscape"/>
  <drawing r:id="rId1"/>
</worksheet>
</file>