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barjit\Downloads\"/>
    </mc:Choice>
  </mc:AlternateContent>
  <xr:revisionPtr revIDLastSave="0" documentId="8_{103E5B5E-7F15-45F1-B8D0-EA5C236F13FF}" xr6:coauthVersionLast="47" xr6:coauthVersionMax="47" xr10:uidLastSave="{00000000-0000-0000-0000-000000000000}"/>
  <bookViews>
    <workbookView xWindow="28680" yWindow="-120" windowWidth="29040" windowHeight="15840" xr2:uid="{00000000-000D-0000-FFFF-FFFF00000000}"/>
  </bookViews>
  <sheets>
    <sheet name="Souhrn" sheetId="5" r:id="rId1"/>
    <sheet name="KT dle krajů " sheetId="8" r:id="rId2"/>
    <sheet name="KT dle krajů a kategorie" sheetId="7" r:id="rId3"/>
    <sheet name="Jihočeský" sheetId="16" r:id="rId4"/>
    <sheet name="Jihomoravský" sheetId="24" r:id="rId5"/>
    <sheet name="Karlovarský" sheetId="13" r:id="rId6"/>
    <sheet name="Královéhradecký " sheetId="29" r:id="rId7"/>
    <sheet name="Liberecký " sheetId="2" r:id="rId8"/>
    <sheet name="Moravskoslezský" sheetId="27" r:id="rId9"/>
    <sheet name="Olomoucký" sheetId="25" r:id="rId10"/>
    <sheet name="Pardubický" sheetId="23" r:id="rId11"/>
    <sheet name="Plzeňský" sheetId="10" r:id="rId12"/>
    <sheet name="Středočeský" sheetId="28" r:id="rId13"/>
    <sheet name="Ústecký" sheetId="9" r:id="rId14"/>
    <sheet name="Zlínský" sheetId="18" r:id="rId15"/>
    <sheet name="Vysočina " sheetId="6" r:id="rId16"/>
    <sheet name="Podkategorie" sheetId="4" r:id="rId17"/>
    <sheet name="Kategorie" sheetId="3" state="hidden" r:id="rId18"/>
  </sheets>
  <definedNames>
    <definedName name="_xlnm._FilterDatabase" localSheetId="6" hidden="1">'Královéhradecký '!$A$1:$N$69</definedName>
    <definedName name="_xlnm._FilterDatabase" localSheetId="7" hidden="1">'Liberecký '!$A$1:$N$40</definedName>
    <definedName name="_xlnm._FilterDatabase" localSheetId="9" hidden="1">Olomoucký!$A$1:$N$65</definedName>
    <definedName name="_xlnm._FilterDatabase" localSheetId="10" hidden="1">Pardubický!$A$1:$N$51</definedName>
    <definedName name="_xlnm._FilterDatabase" localSheetId="11" hidden="1">Plzeňský!$A$1:$P$55</definedName>
    <definedName name="_xlnm._FilterDatabase" localSheetId="16" hidden="1">Podkategorie!$A$1:$E$262</definedName>
    <definedName name="_xlnm._FilterDatabase" localSheetId="0" hidden="1">Souhrn!$A$1:$N$570</definedName>
    <definedName name="A_bydleni">Podkategorie!$B$4:$B$9</definedName>
    <definedName name="B_CR_kultura">Podkategorie!$B$12:$B$26</definedName>
    <definedName name="C_doprava">Podkategorie!$B$29:$B$58</definedName>
    <definedName name="D_energ_uspory">Podkategorie!$B$61:$B$73</definedName>
    <definedName name="E_ISZ">Podkategorie!$B$76:$B$88</definedName>
    <definedName name="F_verejna_sprava">Podkategorie!$B$91:$B$101</definedName>
    <definedName name="G_verejna_prostranstvi">Podkategorie!$B$104:$B$117</definedName>
    <definedName name="H_odpady">Podkategorie!$B$120:$B$124</definedName>
    <definedName name="CH_ICT">Podkategorie!$B$127:$B$139</definedName>
    <definedName name="I_podnikani">Podkategorie!$B$142:$B$154</definedName>
    <definedName name="J_soc_sluzby">Podkategorie!$B$157:$B$173</definedName>
    <definedName name="K_skolstvi">Podkategorie!$B$176:$B$192</definedName>
    <definedName name="L_vodovody_kanalizace">Podkategorie!$B$195:$B$206</definedName>
    <definedName name="M_volnocas">Podkategorie!$B$209:$B$224</definedName>
    <definedName name="N_vybavenost">Podkategorie!$B$227:$B$233</definedName>
    <definedName name="O_zdravotnictvi">Podkategorie!$B$236:$B$244</definedName>
    <definedName name="P_zivotni_prostredi">Podkategorie!$B$247:$B$259</definedName>
    <definedName name="Q_jine">Podkategorie!$B$262</definedName>
  </definedNames>
  <calcPr calcId="191028"/>
  <pivotCaches>
    <pivotCache cacheId="8"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28" l="1"/>
  <c r="E70" i="29"/>
  <c r="E42" i="27"/>
  <c r="E66" i="25"/>
  <c r="E51" i="24"/>
  <c r="E53" i="23"/>
  <c r="E37" i="16"/>
  <c r="E40" i="2"/>
  <c r="E32" i="18" l="1"/>
  <c r="E40" i="13"/>
  <c r="E43" i="10"/>
  <c r="E43" i="9"/>
  <c r="E38" i="6"/>
</calcChain>
</file>

<file path=xl/sharedStrings.xml><?xml version="1.0" encoding="utf-8"?>
<sst xmlns="http://schemas.openxmlformats.org/spreadsheetml/2006/main" count="9909" uniqueCount="2380">
  <si>
    <t>Kraj</t>
  </si>
  <si>
    <t xml:space="preserve">Číslo </t>
  </si>
  <si>
    <t>Název dotačního programu</t>
  </si>
  <si>
    <t>Popis programu</t>
  </si>
  <si>
    <t>Odkaz na web</t>
  </si>
  <si>
    <t>Hlavní podkategorie název</t>
  </si>
  <si>
    <r>
      <t xml:space="preserve">Další podkategorie název
</t>
    </r>
    <r>
      <rPr>
        <sz val="11"/>
        <color theme="0"/>
        <rFont val="Calibri"/>
        <family val="2"/>
        <charset val="238"/>
        <scheme val="minor"/>
      </rPr>
      <t>(pouze kódy oddělené čárkou)</t>
    </r>
  </si>
  <si>
    <t xml:space="preserve">Program od </t>
  </si>
  <si>
    <t xml:space="preserve">Program do </t>
  </si>
  <si>
    <t>Uplatňování principu územní dimenze v KDT - ano/ne</t>
  </si>
  <si>
    <t xml:space="preserve">Popis územní dimenze </t>
  </si>
  <si>
    <t>Poznámka</t>
  </si>
  <si>
    <t>K  Školství</t>
  </si>
  <si>
    <t>K13 vzdělávací centra</t>
  </si>
  <si>
    <t>ne</t>
  </si>
  <si>
    <t>kód</t>
  </si>
  <si>
    <t>Kategorie - podkategorie</t>
  </si>
  <si>
    <t xml:space="preserve"> kategorie = Bydlení</t>
  </si>
  <si>
    <t>A01</t>
  </si>
  <si>
    <t>A01 koupě parcely pro bydlení</t>
  </si>
  <si>
    <t>A02</t>
  </si>
  <si>
    <t>A02 oprava bytové jednotky</t>
  </si>
  <si>
    <t>A03</t>
  </si>
  <si>
    <t>A03 startovací byt</t>
  </si>
  <si>
    <t>A04</t>
  </si>
  <si>
    <t>A04 výstavba RD nebo bytové jednotky</t>
  </si>
  <si>
    <t>A05</t>
  </si>
  <si>
    <t>A05 zasíťování pozemku</t>
  </si>
  <si>
    <t>A06</t>
  </si>
  <si>
    <t>A06 jiné</t>
  </si>
  <si>
    <t/>
  </si>
  <si>
    <t xml:space="preserve"> </t>
  </si>
  <si>
    <t xml:space="preserve"> kategorie = Cestovní ruch a kulturní dědictví</t>
  </si>
  <si>
    <t>B01</t>
  </si>
  <si>
    <t>B01 cyklo/turistické značení</t>
  </si>
  <si>
    <t>B02</t>
  </si>
  <si>
    <t>B02 cyklostezka/ cyklotrasa</t>
  </si>
  <si>
    <t>B03</t>
  </si>
  <si>
    <t>B03 drobná sakrální památka</t>
  </si>
  <si>
    <t>B04</t>
  </si>
  <si>
    <t>B04 infrastruktura cestovního ruchu</t>
  </si>
  <si>
    <t>B05</t>
  </si>
  <si>
    <t>B05 kostel/ kaplička</t>
  </si>
  <si>
    <t>B06</t>
  </si>
  <si>
    <t>B06 muzeum, galerie, výstavní síň, depozitář, expozice</t>
  </si>
  <si>
    <t>B07</t>
  </si>
  <si>
    <t>B07 památka</t>
  </si>
  <si>
    <t>B08</t>
  </si>
  <si>
    <t>B08 památka UNESCO</t>
  </si>
  <si>
    <t>B09</t>
  </si>
  <si>
    <t>B09 rekreační areál</t>
  </si>
  <si>
    <t>B10</t>
  </si>
  <si>
    <t>B10 turistické informační centrum nebo systém</t>
  </si>
  <si>
    <t>B11</t>
  </si>
  <si>
    <t>B11 technická památka</t>
  </si>
  <si>
    <t>B12</t>
  </si>
  <si>
    <t>B12 turistická/ naučná stezka</t>
  </si>
  <si>
    <t>B13</t>
  </si>
  <si>
    <t>B13 turistické propagační materiály</t>
  </si>
  <si>
    <t>B14</t>
  </si>
  <si>
    <t>B14 ubytovací zařízení pro turisty</t>
  </si>
  <si>
    <t>B15</t>
  </si>
  <si>
    <t>B15 jiné</t>
  </si>
  <si>
    <t xml:space="preserve"> kategorie = Doprava a související infrastruktura</t>
  </si>
  <si>
    <t>C01</t>
  </si>
  <si>
    <t>C01 alternativní pohon/nízko emisní vozidlo</t>
  </si>
  <si>
    <t>C02</t>
  </si>
  <si>
    <t>C02 bezpečnostní prvek (retardér, zpomalovací ostrůvek)</t>
  </si>
  <si>
    <t>C03</t>
  </si>
  <si>
    <t>C03 bikesharingový point</t>
  </si>
  <si>
    <t>C04</t>
  </si>
  <si>
    <t>C04 cyklostezka/ cyklotrasa</t>
  </si>
  <si>
    <t>C05</t>
  </si>
  <si>
    <t>C05 dopravní obslužnost (IDS)</t>
  </si>
  <si>
    <t>C06</t>
  </si>
  <si>
    <t>C06 dopravní radar</t>
  </si>
  <si>
    <t>C07</t>
  </si>
  <si>
    <t>C07 dopravní terminál</t>
  </si>
  <si>
    <t>C08</t>
  </si>
  <si>
    <t>C08 doprovodná infrastruktura/ odpočívadlo</t>
  </si>
  <si>
    <t>C09</t>
  </si>
  <si>
    <t>C09 chodník</t>
  </si>
  <si>
    <t>C10</t>
  </si>
  <si>
    <t>C10 integrovaný dopravní systém</t>
  </si>
  <si>
    <t>C11</t>
  </si>
  <si>
    <t>C11 křížení silnic</t>
  </si>
  <si>
    <t>C12</t>
  </si>
  <si>
    <t>C12 lávka</t>
  </si>
  <si>
    <t>C13</t>
  </si>
  <si>
    <t>C13 lesní/ polní komunikace</t>
  </si>
  <si>
    <t>C14</t>
  </si>
  <si>
    <t>C14 místní komunikace</t>
  </si>
  <si>
    <t>C15</t>
  </si>
  <si>
    <t>C15 most</t>
  </si>
  <si>
    <t>C16</t>
  </si>
  <si>
    <t>C16 multimodální doprava</t>
  </si>
  <si>
    <t>C17</t>
  </si>
  <si>
    <t>C17 parkovací dům</t>
  </si>
  <si>
    <t>C18</t>
  </si>
  <si>
    <t>C18 parkoviště (vč. P+R, K+R, B+R)</t>
  </si>
  <si>
    <t>C19</t>
  </si>
  <si>
    <t>C19 podchod</t>
  </si>
  <si>
    <t>C20</t>
  </si>
  <si>
    <t>C20 pořízení/ obnova vozového parku</t>
  </si>
  <si>
    <t>C21</t>
  </si>
  <si>
    <t>C21 přechod pro chodce</t>
  </si>
  <si>
    <t>C22</t>
  </si>
  <si>
    <t>C22 silnice II. tř</t>
  </si>
  <si>
    <t>C23</t>
  </si>
  <si>
    <t>C23 silnice III. tř</t>
  </si>
  <si>
    <t>C24</t>
  </si>
  <si>
    <t>C24 stanice na alternativní pohonné hmoty (včetně el. energie)</t>
  </si>
  <si>
    <t>C25</t>
  </si>
  <si>
    <t>C25 trakční vedení</t>
  </si>
  <si>
    <t>C26</t>
  </si>
  <si>
    <t>C26 veřejné osvětlení</t>
  </si>
  <si>
    <t>C27</t>
  </si>
  <si>
    <t>C27 vodní doprava</t>
  </si>
  <si>
    <t>C28</t>
  </si>
  <si>
    <t>C28 zastávka</t>
  </si>
  <si>
    <t>C29</t>
  </si>
  <si>
    <t>C29 železniční doprava</t>
  </si>
  <si>
    <t>C30</t>
  </si>
  <si>
    <t>C30 jiné</t>
  </si>
  <si>
    <t xml:space="preserve"> kategorie = Energetické úspory/ ekologická řešení</t>
  </si>
  <si>
    <t>D01</t>
  </si>
  <si>
    <t>D01 alternativní pohon/ nízko emisní vozidlo</t>
  </si>
  <si>
    <t>D02</t>
  </si>
  <si>
    <t>D02 distribuční soustava</t>
  </si>
  <si>
    <t>D03</t>
  </si>
  <si>
    <t>D03 energetický management</t>
  </si>
  <si>
    <t>D04</t>
  </si>
  <si>
    <t>D04 hospodaření s dešťovou a šedou vodou</t>
  </si>
  <si>
    <t>D05</t>
  </si>
  <si>
    <t>D05 nízkouhlíková technologie</t>
  </si>
  <si>
    <t>D06</t>
  </si>
  <si>
    <t>D06 obnovitelný zdroj energie</t>
  </si>
  <si>
    <t>D07</t>
  </si>
  <si>
    <t>D07 stanice na alternativní pohonné hmoty (včetně el. energie)</t>
  </si>
  <si>
    <t>D08</t>
  </si>
  <si>
    <t>D08 SMART řešení</t>
  </si>
  <si>
    <t>D09</t>
  </si>
  <si>
    <t>D09 úsporný zdroj tepla</t>
  </si>
  <si>
    <t>D10</t>
  </si>
  <si>
    <t>D10 veřejné osvětlení</t>
  </si>
  <si>
    <t>D11</t>
  </si>
  <si>
    <t>D11 výměna oken</t>
  </si>
  <si>
    <t>D12</t>
  </si>
  <si>
    <t>D12 zateplení</t>
  </si>
  <si>
    <t>D13</t>
  </si>
  <si>
    <t>D13 jiné</t>
  </si>
  <si>
    <t xml:space="preserve"> kategorie = IZS a jeho složky</t>
  </si>
  <si>
    <t>E01</t>
  </si>
  <si>
    <t>E01 hasičský záchranný sbor</t>
  </si>
  <si>
    <t>E02</t>
  </si>
  <si>
    <t>E02 horská služba</t>
  </si>
  <si>
    <t>E03</t>
  </si>
  <si>
    <t>E03 informační technologie pro IZS</t>
  </si>
  <si>
    <t>E04</t>
  </si>
  <si>
    <t>E04 policie</t>
  </si>
  <si>
    <t>E05</t>
  </si>
  <si>
    <t>E05 požární nádrž</t>
  </si>
  <si>
    <t>E06</t>
  </si>
  <si>
    <t>E06 prevence kriminality</t>
  </si>
  <si>
    <t>E07</t>
  </si>
  <si>
    <t>E07 varovný systém</t>
  </si>
  <si>
    <t>E08</t>
  </si>
  <si>
    <t>E08 vodní záchranná služba</t>
  </si>
  <si>
    <t>E09</t>
  </si>
  <si>
    <t>E09 výcvikové středisko</t>
  </si>
  <si>
    <t>E10</t>
  </si>
  <si>
    <t>E10 záchranářská technika</t>
  </si>
  <si>
    <t>E11</t>
  </si>
  <si>
    <t>E11 hasičská zbrojnice</t>
  </si>
  <si>
    <t>E12</t>
  </si>
  <si>
    <t>E12 zdravotnická záchranná služba</t>
  </si>
  <si>
    <t>E13</t>
  </si>
  <si>
    <t>E13 jiné</t>
  </si>
  <si>
    <t xml:space="preserve"> kategorie = Veřejná správa</t>
  </si>
  <si>
    <t>F01</t>
  </si>
  <si>
    <t>F01 e-government</t>
  </si>
  <si>
    <t>F02</t>
  </si>
  <si>
    <t>F02 Informační technologie ve VS</t>
  </si>
  <si>
    <t>F03</t>
  </si>
  <si>
    <t>F03 meziobecní spolupráce</t>
  </si>
  <si>
    <t>F04</t>
  </si>
  <si>
    <t>F04 pasportizace</t>
  </si>
  <si>
    <t>F05</t>
  </si>
  <si>
    <t>F05 pozemkové úpravy</t>
  </si>
  <si>
    <t>F06</t>
  </si>
  <si>
    <t>F06 projektová dokumentace</t>
  </si>
  <si>
    <t>F07</t>
  </si>
  <si>
    <t>F07 strategický dokument</t>
  </si>
  <si>
    <t>F08</t>
  </si>
  <si>
    <t>F08 studie</t>
  </si>
  <si>
    <t>F09</t>
  </si>
  <si>
    <t>F09 územní plán</t>
  </si>
  <si>
    <t>F10</t>
  </si>
  <si>
    <t>F10 vzdělávání</t>
  </si>
  <si>
    <t>F11</t>
  </si>
  <si>
    <t>F11 jiné</t>
  </si>
  <si>
    <t xml:space="preserve"> kategorie = Veřejný majetek a veřejná prostranství</t>
  </si>
  <si>
    <t>G01</t>
  </si>
  <si>
    <t>G01 demolice a revitalizace brownfieldů</t>
  </si>
  <si>
    <t>G02</t>
  </si>
  <si>
    <t>G02 komunální technika</t>
  </si>
  <si>
    <t>G03</t>
  </si>
  <si>
    <t>G03 kostel/ kaplička</t>
  </si>
  <si>
    <t>G04</t>
  </si>
  <si>
    <t>G04 náměstí/ náves</t>
  </si>
  <si>
    <t>G05</t>
  </si>
  <si>
    <t>G05 obecní úřad</t>
  </si>
  <si>
    <t>G06</t>
  </si>
  <si>
    <t>G06 rozhlas</t>
  </si>
  <si>
    <t>G07</t>
  </si>
  <si>
    <t>G07 smuteční síň</t>
  </si>
  <si>
    <t>G08</t>
  </si>
  <si>
    <t>G08 SMART řešení</t>
  </si>
  <si>
    <t>G09</t>
  </si>
  <si>
    <t>G09 technické zázemí</t>
  </si>
  <si>
    <t>G10</t>
  </si>
  <si>
    <t>G10 veřejná zeleň</t>
  </si>
  <si>
    <t>G11</t>
  </si>
  <si>
    <t>G11 veřejné osvětlení</t>
  </si>
  <si>
    <t>G12</t>
  </si>
  <si>
    <t>G12 veřejné prostranství</t>
  </si>
  <si>
    <t>G13</t>
  </si>
  <si>
    <t>G13 veřejné sociální zařízení (WC)</t>
  </si>
  <si>
    <t>G14</t>
  </si>
  <si>
    <t>G14 jiné</t>
  </si>
  <si>
    <t xml:space="preserve"> kategorie = Odpadové hospodářství</t>
  </si>
  <si>
    <t>H01</t>
  </si>
  <si>
    <t>H01 sběr odpadu</t>
  </si>
  <si>
    <t>H02</t>
  </si>
  <si>
    <t>H02 spalovna</t>
  </si>
  <si>
    <t>H03</t>
  </si>
  <si>
    <t>H03 třídění odpadu</t>
  </si>
  <si>
    <t>H04</t>
  </si>
  <si>
    <t>H04 zpracování odpadu</t>
  </si>
  <si>
    <t>H05</t>
  </si>
  <si>
    <t>H05 jiné</t>
  </si>
  <si>
    <t xml:space="preserve"> Inženýrské sítě, ICT a ostatní infrastruktura</t>
  </si>
  <si>
    <t>CH01</t>
  </si>
  <si>
    <t>CH01 informační systém</t>
  </si>
  <si>
    <t>CH02</t>
  </si>
  <si>
    <t>CH02 kamerový systém</t>
  </si>
  <si>
    <t>CH03</t>
  </si>
  <si>
    <t>CH03 kybernetická bezpečnost</t>
  </si>
  <si>
    <t>CH04</t>
  </si>
  <si>
    <t>CH04 optické sítě</t>
  </si>
  <si>
    <t>CH05</t>
  </si>
  <si>
    <t>CH05 plynovod</t>
  </si>
  <si>
    <t>CH06</t>
  </si>
  <si>
    <t>CH06 rozhlas</t>
  </si>
  <si>
    <t>CH07</t>
  </si>
  <si>
    <t>CH07 rozvod elektřiny</t>
  </si>
  <si>
    <t>CH08</t>
  </si>
  <si>
    <t>CH08 skladování energie</t>
  </si>
  <si>
    <t>CH09</t>
  </si>
  <si>
    <t>CH09 SMART řešení</t>
  </si>
  <si>
    <t>CH10</t>
  </si>
  <si>
    <t>CH10 televize</t>
  </si>
  <si>
    <t>CH11</t>
  </si>
  <si>
    <t>CH11 teplovod</t>
  </si>
  <si>
    <t>CH12</t>
  </si>
  <si>
    <t>CH12 vysokorychlostní internet</t>
  </si>
  <si>
    <t>CH13</t>
  </si>
  <si>
    <t>CH13 jiné</t>
  </si>
  <si>
    <t xml:space="preserve"> kategorie = Podpora podnikání</t>
  </si>
  <si>
    <t>I01</t>
  </si>
  <si>
    <t>I01 karierní poradenství</t>
  </si>
  <si>
    <t>I02</t>
  </si>
  <si>
    <t>I02 podnikatelský inkubátor</t>
  </si>
  <si>
    <t>I03</t>
  </si>
  <si>
    <t>I03 podpora pro komerční služby</t>
  </si>
  <si>
    <t>I04</t>
  </si>
  <si>
    <t>I04 podpora zaměstnanosti</t>
  </si>
  <si>
    <t>I05</t>
  </si>
  <si>
    <t>I05 profesní vzdělávání</t>
  </si>
  <si>
    <t>I06</t>
  </si>
  <si>
    <t>I06 prostory pro podnikání</t>
  </si>
  <si>
    <t>I07</t>
  </si>
  <si>
    <t>I07 vybavení pro podnikání</t>
  </si>
  <si>
    <t>I08</t>
  </si>
  <si>
    <t>I08 regenerace brownfieldů</t>
  </si>
  <si>
    <t>I09</t>
  </si>
  <si>
    <t>I09 rozvoj VaV</t>
  </si>
  <si>
    <t>I10</t>
  </si>
  <si>
    <t>I10 sociální podnikání</t>
  </si>
  <si>
    <t>I11</t>
  </si>
  <si>
    <t>I11 výstavba a zasíťování podnikatelského areálu</t>
  </si>
  <si>
    <t>I12</t>
  </si>
  <si>
    <t>I12 zavádění průmyslu 4.0</t>
  </si>
  <si>
    <t>I13</t>
  </si>
  <si>
    <t>I13 jiné</t>
  </si>
  <si>
    <t xml:space="preserve"> kategorie = Sociální služby (včetně ubytování a infrastruktury pro seniory a znevýhodněné osoby)</t>
  </si>
  <si>
    <t>J01</t>
  </si>
  <si>
    <t>J01 azylový dům</t>
  </si>
  <si>
    <t>J02</t>
  </si>
  <si>
    <t>J02 bezbariérový přístup</t>
  </si>
  <si>
    <t>J03</t>
  </si>
  <si>
    <t>J03 dětský domov</t>
  </si>
  <si>
    <t>J04</t>
  </si>
  <si>
    <t>J04 domov důchodců</t>
  </si>
  <si>
    <t>J05</t>
  </si>
  <si>
    <t>J05 dům s pečovatelskou službou</t>
  </si>
  <si>
    <t>J06</t>
  </si>
  <si>
    <t>J06 chráněné bydlení</t>
  </si>
  <si>
    <t>J07</t>
  </si>
  <si>
    <t>J07 infrastruktura pro sport</t>
  </si>
  <si>
    <t>J08</t>
  </si>
  <si>
    <t>J08 kariérní poradenství</t>
  </si>
  <si>
    <t>J09</t>
  </si>
  <si>
    <t>J09 komunitní centrum/ dům</t>
  </si>
  <si>
    <t>J10</t>
  </si>
  <si>
    <t>J10 pečovatelská služba</t>
  </si>
  <si>
    <t>J11</t>
  </si>
  <si>
    <t>J11 služba pro handicapované</t>
  </si>
  <si>
    <t>J12</t>
  </si>
  <si>
    <t>J12 služba pro sociálně vyloučené</t>
  </si>
  <si>
    <t>J13</t>
  </si>
  <si>
    <t>J13 sociální bydlení</t>
  </si>
  <si>
    <t>J14</t>
  </si>
  <si>
    <t>J14 sociální podnikání</t>
  </si>
  <si>
    <t>J15</t>
  </si>
  <si>
    <t>J15 terénní asistenční služba</t>
  </si>
  <si>
    <t>J16</t>
  </si>
  <si>
    <t>J16 terénní sociální služba</t>
  </si>
  <si>
    <t>J17</t>
  </si>
  <si>
    <t>J17 jiné</t>
  </si>
  <si>
    <t xml:space="preserve"> kategorie = Školství</t>
  </si>
  <si>
    <t>K01</t>
  </si>
  <si>
    <t>K01 celoživotní vzdělávání</t>
  </si>
  <si>
    <t>K02</t>
  </si>
  <si>
    <t>K02 infrastruktura pro sport</t>
  </si>
  <si>
    <t>K03</t>
  </si>
  <si>
    <t>K03 inkluze</t>
  </si>
  <si>
    <t>K04</t>
  </si>
  <si>
    <t>K04 MŠ</t>
  </si>
  <si>
    <t>K05</t>
  </si>
  <si>
    <t>K05 odborné vzdělávání</t>
  </si>
  <si>
    <t>K06</t>
  </si>
  <si>
    <t>K06 posílení excelence ve výzkumu</t>
  </si>
  <si>
    <t>K07</t>
  </si>
  <si>
    <t>K07 speciální škola</t>
  </si>
  <si>
    <t>K08</t>
  </si>
  <si>
    <t>K08 SŠ</t>
  </si>
  <si>
    <t>K09</t>
  </si>
  <si>
    <t>K09 školní jídelny a kuchyně</t>
  </si>
  <si>
    <t>K10</t>
  </si>
  <si>
    <t>K10 školní sportoviště</t>
  </si>
  <si>
    <t>K11</t>
  </si>
  <si>
    <t>K11 VŠ</t>
  </si>
  <si>
    <t>K12</t>
  </si>
  <si>
    <t>K12 vybavení učeben</t>
  </si>
  <si>
    <t>K13</t>
  </si>
  <si>
    <t>K14</t>
  </si>
  <si>
    <t>K14 vzdělávání školských pracovníků</t>
  </si>
  <si>
    <t>K15</t>
  </si>
  <si>
    <t>K15 ZŠ</t>
  </si>
  <si>
    <t>K16</t>
  </si>
  <si>
    <t>K16 ZUŠ</t>
  </si>
  <si>
    <t>K17</t>
  </si>
  <si>
    <t>K17 jiné</t>
  </si>
  <si>
    <t xml:space="preserve"> kategorie = Vodohospodářská infrastruktura a kanalizace</t>
  </si>
  <si>
    <t>L01</t>
  </si>
  <si>
    <t>L01 ČOV</t>
  </si>
  <si>
    <t>L02</t>
  </si>
  <si>
    <t>L02 čistění a úprava pitné vody</t>
  </si>
  <si>
    <t>L03</t>
  </si>
  <si>
    <t>L03 ČOV a kanalizace</t>
  </si>
  <si>
    <t>L04</t>
  </si>
  <si>
    <t>L04 kanalizace</t>
  </si>
  <si>
    <t>L05</t>
  </si>
  <si>
    <t>L05 hospodaření s dešťovou a šedou vodou</t>
  </si>
  <si>
    <t>L06</t>
  </si>
  <si>
    <t>L06 nové vodní zdroje atp.</t>
  </si>
  <si>
    <t>L07</t>
  </si>
  <si>
    <t>L07 vodojemy</t>
  </si>
  <si>
    <t>L08</t>
  </si>
  <si>
    <t>L08 vodovod</t>
  </si>
  <si>
    <t>L09</t>
  </si>
  <si>
    <t>L09 řešení stávajících vodních zdrojů</t>
  </si>
  <si>
    <t>L10</t>
  </si>
  <si>
    <t>L10 retence vody/ zadržování vody v krajině</t>
  </si>
  <si>
    <t>L11</t>
  </si>
  <si>
    <t>L11 protipovodňová opatření</t>
  </si>
  <si>
    <t>L12</t>
  </si>
  <si>
    <t>L12 jiné</t>
  </si>
  <si>
    <t xml:space="preserve"> kategorie = Volnočasové aktivity</t>
  </si>
  <si>
    <t>M01</t>
  </si>
  <si>
    <t>M01 DDM</t>
  </si>
  <si>
    <t>M02</t>
  </si>
  <si>
    <t>M02 dětské hřiště</t>
  </si>
  <si>
    <t>M03</t>
  </si>
  <si>
    <t>M03 divadlo, kino</t>
  </si>
  <si>
    <t>M04</t>
  </si>
  <si>
    <t>M04 infrastruktura pro sport</t>
  </si>
  <si>
    <t>M05</t>
  </si>
  <si>
    <t>M05 knihovna</t>
  </si>
  <si>
    <t>M06</t>
  </si>
  <si>
    <t>M06 komunitní centrum</t>
  </si>
  <si>
    <t>M07</t>
  </si>
  <si>
    <t>M07 koupaliště a jeho zázemí</t>
  </si>
  <si>
    <t>M08</t>
  </si>
  <si>
    <t>M08 kulturní a spol. akce</t>
  </si>
  <si>
    <t>M09</t>
  </si>
  <si>
    <t>M09 kulturní dům</t>
  </si>
  <si>
    <t>M10</t>
  </si>
  <si>
    <t>M10 lyžařský vlek</t>
  </si>
  <si>
    <t>M11</t>
  </si>
  <si>
    <t xml:space="preserve">M11 nízkoprahové centrum </t>
  </si>
  <si>
    <t>M12</t>
  </si>
  <si>
    <t>M12 rekreační areál</t>
  </si>
  <si>
    <t>M13</t>
  </si>
  <si>
    <t>M13 společenský sál</t>
  </si>
  <si>
    <t>M14</t>
  </si>
  <si>
    <t>M14 volnočasové areály</t>
  </si>
  <si>
    <t>M15</t>
  </si>
  <si>
    <t>M15 vybavení pro kulturní a společenské akce</t>
  </si>
  <si>
    <t>M16</t>
  </si>
  <si>
    <t>M16 jiné</t>
  </si>
  <si>
    <t xml:space="preserve"> kategorie = Základní občanská vybavenost</t>
  </si>
  <si>
    <t>N01</t>
  </si>
  <si>
    <t>N01 hřbitov</t>
  </si>
  <si>
    <t>N02</t>
  </si>
  <si>
    <t>N02 obchod</t>
  </si>
  <si>
    <t>N03</t>
  </si>
  <si>
    <t>N03 pošta</t>
  </si>
  <si>
    <t>N04</t>
  </si>
  <si>
    <t>N04 restaurační a hotelové zařízení</t>
  </si>
  <si>
    <t>N05</t>
  </si>
  <si>
    <t>N05 služby pro občany</t>
  </si>
  <si>
    <t>N06</t>
  </si>
  <si>
    <t>N06 veřejné sociální zařízení (WC)</t>
  </si>
  <si>
    <t>N07</t>
  </si>
  <si>
    <t>N07 jiné</t>
  </si>
  <si>
    <t xml:space="preserve"> kategorie = Zdravotnictví</t>
  </si>
  <si>
    <t>O01</t>
  </si>
  <si>
    <t>O01 lázeňské služby</t>
  </si>
  <si>
    <t>O02</t>
  </si>
  <si>
    <t>O02 lékárna</t>
  </si>
  <si>
    <t>O03</t>
  </si>
  <si>
    <t>O03 nemocnice</t>
  </si>
  <si>
    <t>O04</t>
  </si>
  <si>
    <t>O04 paliativní péče</t>
  </si>
  <si>
    <t>O05</t>
  </si>
  <si>
    <t>O05 péče o duševní zdraví</t>
  </si>
  <si>
    <t>O06</t>
  </si>
  <si>
    <t>O06 zajištění lékařské péče v obci (vč. dentisty)</t>
  </si>
  <si>
    <t>O07</t>
  </si>
  <si>
    <t>O07 zdravotnické přístrojové vybavení</t>
  </si>
  <si>
    <t>O08</t>
  </si>
  <si>
    <t>O08 zdravotní středisko</t>
  </si>
  <si>
    <t>O09</t>
  </si>
  <si>
    <t>O09 jiné</t>
  </si>
  <si>
    <t xml:space="preserve"> kategorie = Životní prostředí</t>
  </si>
  <si>
    <t>P01</t>
  </si>
  <si>
    <t>P01 lesní/polní hospodářství</t>
  </si>
  <si>
    <t>P02</t>
  </si>
  <si>
    <t>P02 odstraňování ekologické zátěže</t>
  </si>
  <si>
    <t>P03</t>
  </si>
  <si>
    <t>P03 ochrana ovzduší</t>
  </si>
  <si>
    <t>P04</t>
  </si>
  <si>
    <t>P04 ochrana významných chráněných území</t>
  </si>
  <si>
    <t>P05</t>
  </si>
  <si>
    <t>P05 opatření proti erozi</t>
  </si>
  <si>
    <t>P06</t>
  </si>
  <si>
    <t>P06 opatření proti kůrovci</t>
  </si>
  <si>
    <t>P07</t>
  </si>
  <si>
    <t>P07 opatření proti suchu</t>
  </si>
  <si>
    <t>P08</t>
  </si>
  <si>
    <t>P08 pořízení lesní/ polní techniky</t>
  </si>
  <si>
    <t>P09</t>
  </si>
  <si>
    <t>P09 protipovodňová opatření</t>
  </si>
  <si>
    <t>P10</t>
  </si>
  <si>
    <t>P10 retence vody/ zadržování vody v krajině</t>
  </si>
  <si>
    <t>P11</t>
  </si>
  <si>
    <t>P11 vodní plochy/ toky</t>
  </si>
  <si>
    <t>P12</t>
  </si>
  <si>
    <t>P12 zeleň</t>
  </si>
  <si>
    <t>P13</t>
  </si>
  <si>
    <t>P13 jiné</t>
  </si>
  <si>
    <t xml:space="preserve"> kategorie = Jiné</t>
  </si>
  <si>
    <t>Q01</t>
  </si>
  <si>
    <t>Q01 jiné</t>
  </si>
  <si>
    <t>kategorie</t>
  </si>
  <si>
    <t>Převodník</t>
  </si>
  <si>
    <t>A</t>
  </si>
  <si>
    <t>ano</t>
  </si>
  <si>
    <t>A  Bydlení</t>
  </si>
  <si>
    <t>A_bydleni</t>
  </si>
  <si>
    <t>B</t>
  </si>
  <si>
    <t>B  Cestovní ruch a kulturní dědictví</t>
  </si>
  <si>
    <t>B_CR_kultura</t>
  </si>
  <si>
    <t>C</t>
  </si>
  <si>
    <t>C  Doprava a související infrastruktura</t>
  </si>
  <si>
    <t>C_doprava</t>
  </si>
  <si>
    <t>D</t>
  </si>
  <si>
    <t>D  Energetické úspory/ ekologická řešení</t>
  </si>
  <si>
    <t>D_energ_uspory</t>
  </si>
  <si>
    <t>E</t>
  </si>
  <si>
    <t>E  IZS a jeho složky</t>
  </si>
  <si>
    <t>E_ISZ</t>
  </si>
  <si>
    <t>F</t>
  </si>
  <si>
    <t>F  Veřejná správa</t>
  </si>
  <si>
    <t>F_verejna_sprava</t>
  </si>
  <si>
    <t>G</t>
  </si>
  <si>
    <t>G  Veřejný majetek a veřejná prostranství</t>
  </si>
  <si>
    <t>G_verejna_prostranstvi</t>
  </si>
  <si>
    <t>H</t>
  </si>
  <si>
    <t>H  Odpadové hospodářství</t>
  </si>
  <si>
    <t>H_odpady</t>
  </si>
  <si>
    <t>CH</t>
  </si>
  <si>
    <t>CH  Inženýrské sítě, ICT a ostatní infrastruktura</t>
  </si>
  <si>
    <t>CH_ICT</t>
  </si>
  <si>
    <t>I</t>
  </si>
  <si>
    <t>I  Podpora podnikání</t>
  </si>
  <si>
    <t>I_podnikani</t>
  </si>
  <si>
    <t>J</t>
  </si>
  <si>
    <t>J  Sociální služby (včetně ubytování a infrastruktury pro seniory a znevýhodněné osoby)</t>
  </si>
  <si>
    <t>J_soc_sluzby</t>
  </si>
  <si>
    <t>K</t>
  </si>
  <si>
    <t>K_skolstvi</t>
  </si>
  <si>
    <t>L</t>
  </si>
  <si>
    <t>L  Vodohospodářská infrastruktura a kanalizace</t>
  </si>
  <si>
    <t>L_vodovody_kanalizace</t>
  </si>
  <si>
    <t>M</t>
  </si>
  <si>
    <t>M  Volnočasové aktivity</t>
  </si>
  <si>
    <t>M_volnocas</t>
  </si>
  <si>
    <t>N</t>
  </si>
  <si>
    <t>N  Základní občanská vybavenost</t>
  </si>
  <si>
    <t>N_vybavenost</t>
  </si>
  <si>
    <t>O</t>
  </si>
  <si>
    <t>O  Zdravotnictví</t>
  </si>
  <si>
    <t>O_zdravotnictvi</t>
  </si>
  <si>
    <t>P</t>
  </si>
  <si>
    <t>P  Životní prostředí</t>
  </si>
  <si>
    <t>P_zivotni_prostredi</t>
  </si>
  <si>
    <t>Q</t>
  </si>
  <si>
    <t>Q  Jiné</t>
  </si>
  <si>
    <t>Q_jine</t>
  </si>
  <si>
    <t>Alokace 2024 (mil. Kč)</t>
  </si>
  <si>
    <t>Kategorie 2024</t>
  </si>
  <si>
    <t>1.1</t>
  </si>
  <si>
    <t>Podpora jednotek požární ochrany obcí Libereckého kraje</t>
  </si>
  <si>
    <t>1.2</t>
  </si>
  <si>
    <t>Podpora Sdružení hasičů Čech, Moravy a Slezska Libereckého kraje</t>
  </si>
  <si>
    <t>1.3</t>
  </si>
  <si>
    <t>Dotace obcím Libereckého kraje na činnost JPO II</t>
  </si>
  <si>
    <t>1.4</t>
  </si>
  <si>
    <t>Prevence kriminality</t>
  </si>
  <si>
    <t>Liberecký</t>
  </si>
  <si>
    <t>Cílem je podpora jednotek požární ochrany, aby docházelo ke zvyšování akceschopnosti jednotek PO na území celého kraje koncepčně podle předem stanovených priorit</t>
  </si>
  <si>
    <t>https://dotace.kraj-lbc.cz/</t>
  </si>
  <si>
    <r>
      <t>Dotace je určena</t>
    </r>
    <r>
      <rPr>
        <sz val="11"/>
        <color rgb="FF333333"/>
        <rFont val="Calibri"/>
        <family val="2"/>
        <charset val="238"/>
        <scheme val="minor"/>
      </rPr>
      <t> obcím Libereckého kraje na opatření vedoucí k eliminaci sociálně patologických jevů a snižování trestné činnost (není určena na primární prevenci na školách).</t>
    </r>
  </si>
  <si>
    <t>2.1</t>
  </si>
  <si>
    <t>Program obnovy venkova</t>
  </si>
  <si>
    <t>2.2</t>
  </si>
  <si>
    <t>Regionální inovační program</t>
  </si>
  <si>
    <t>2.5</t>
  </si>
  <si>
    <t>Podpora regionálních výrobků, výrobců a tradičních řemesel</t>
  </si>
  <si>
    <t>2.6</t>
  </si>
  <si>
    <t>Podpora místní Agendy 21</t>
  </si>
  <si>
    <t>2.7</t>
  </si>
  <si>
    <t>Program  na podporu činností mateřských center</t>
  </si>
  <si>
    <t>2.8</t>
  </si>
  <si>
    <t>Podpora dodatečné instalace akumulační nádoby u domácích kotlů na pevná paliva</t>
  </si>
  <si>
    <t>4.23</t>
  </si>
  <si>
    <t>Sportovní akce pro rok 2024</t>
  </si>
  <si>
    <t>4.26</t>
  </si>
  <si>
    <t>Podpora sportovní činnosti dětí a mládeže ve sportovních organizacích 2024</t>
  </si>
  <si>
    <t>5.1</t>
  </si>
  <si>
    <t>Podpora integrace národnostních menšin a cizinců</t>
  </si>
  <si>
    <t>6.1</t>
  </si>
  <si>
    <t>Podpora výstavby komunikací pro cyklisty</t>
  </si>
  <si>
    <t>6.2</t>
  </si>
  <si>
    <t>Podpora rekonstrukce, údržby a opravy komunikací pro cyklisty</t>
  </si>
  <si>
    <t>6.3</t>
  </si>
  <si>
    <t>Podpora projektové přípravy komunikací pro cyklisty</t>
  </si>
  <si>
    <t>6.5</t>
  </si>
  <si>
    <t>Podpora městské mobility formou Bikesharing</t>
  </si>
  <si>
    <t>7.1</t>
  </si>
  <si>
    <t>Kulturní aktivity v Libereckém kraji</t>
  </si>
  <si>
    <t>7.2</t>
  </si>
  <si>
    <t>Záchrana a obnova památek v Libereckém kraji</t>
  </si>
  <si>
    <t>7.3</t>
  </si>
  <si>
    <t>Stavebně historický průzkum</t>
  </si>
  <si>
    <t>7.6</t>
  </si>
  <si>
    <t>Řemeslná a zážitková turistika</t>
  </si>
  <si>
    <t>7.10</t>
  </si>
  <si>
    <t xml:space="preserve">Infrastruktura cestovního ruchu </t>
  </si>
  <si>
    <t>7.11</t>
  </si>
  <si>
    <t>Rok české hudby</t>
  </si>
  <si>
    <t>jaro/léto 2024</t>
  </si>
  <si>
    <t>8.1</t>
  </si>
  <si>
    <t>Podpora environmentálního vzdělávání, výchovy a osvěty</t>
  </si>
  <si>
    <t>8.2</t>
  </si>
  <si>
    <t>Podpora ochrany přírody a krajiny</t>
  </si>
  <si>
    <t>8.3</t>
  </si>
  <si>
    <t>Podpora včelařství</t>
  </si>
  <si>
    <t>8.4</t>
  </si>
  <si>
    <t>Podpora zemědělství a lokální produkce</t>
  </si>
  <si>
    <t>8.5</t>
  </si>
  <si>
    <t xml:space="preserve">Podpora předcházení vzniku odpadů a využití bioodpadů a odděleného sběru kovových odpadů  </t>
  </si>
  <si>
    <t>8.6</t>
  </si>
  <si>
    <t>Podpora retence vody v krajině a adaptace sídel na změnu klimatu</t>
  </si>
  <si>
    <t>9.1</t>
  </si>
  <si>
    <t>Podpora ozdravných a rekondičních pobytů pro zdravotně/tělesně postižené občany</t>
  </si>
  <si>
    <t>9.2</t>
  </si>
  <si>
    <t>Podpora preventivních a léčebných projektů</t>
  </si>
  <si>
    <t>9.3</t>
  </si>
  <si>
    <t>Podpora osob se zdravotním postižením</t>
  </si>
  <si>
    <t>9.4</t>
  </si>
  <si>
    <t>Podpora primární péče</t>
  </si>
  <si>
    <t>Cílem je podpořit obnovu a rozvoj obcí, zvýšit kvalitu života jejich obyvatel a zlepšit atraktivitu obecního prostoru.</t>
  </si>
  <si>
    <t>Zlepšení konkurenceschopnosti Libereckého kraje prostřednictvím využití inovačního potenciálu firem a současně zefektivnění komercionalizace výzkumu vysokých škol a poskytovatelů znalostí splňujících definici výzkumné organizace dle zák. 130/2002 Sb., v aktuálním znění.</t>
  </si>
  <si>
    <t>Účelem programu je popularizace a propagace konceptu udržitelného rozvoje a jeho praktických realizací v metodické oblasti i v rámci konkrétních projektů na úrovni obcí, měst, mikroregionů, místních akčních skupin, podnikatelských subjektů i nestátních neziskových organizací v Libereckém kraji a podpora zapojování veřejnosti do plánování rozvoje .</t>
  </si>
  <si>
    <t>Cílem programu je podporovat regionální výrobce a tradiční řemesla v Libereckém kraji</t>
  </si>
  <si>
    <t>Podpora činností mateřských center související s provozováním základních činností mateřských center, jako jsou komunitní setkávání s konkrétními programy, vzdělávání pracovníků center i návštěvníků center, tvorba a realizace programů pro všechny generace, poradenská a konzultační činnost.</t>
  </si>
  <si>
    <t>Účelem podpory je spolufinancování kulturních akcí a aktivit regionálního a nadregionálního významu se zaměřením na tradiční českou hudebnost, divadelní tvořivost, taneční umění a další kulturní tvorbu. Podpora je určena především na akce s širším společenským přínosem v regionu a dopadem na rozvoj regionální kultury a zachování tradic.</t>
  </si>
  <si>
    <t>Cílem je záchrana a obnova památek v Libereckém kraji</t>
  </si>
  <si>
    <t>Podpora rozšíření turistické nabídky a tvorby a zavedení produktů cestovního ruchu zaměřených na zážitkovou turistiku a řemeslné tradice na území Libereckého kraje a jeho turistických oblastí. Podpořeny budou turistické produkty v oblasti tradic a tradičních řemesel, regionálních produktů a zážitkových programů</t>
  </si>
  <si>
    <t>Jedná se o podporu činnosti středisek ekologický výchovy, podporu činnosti informačních středisek a škol v oblasti ekologické výchovy a osvěty, dále  osvětová a publikační činnost. Podpora školní a studentské práce s tématikou ochrany životního prostředí, organizace akcí směřujících ke zlepšování životního prostředí za účasti veřejnosti</t>
  </si>
  <si>
    <t>Podpora zakládání a ošetřování krajinářsky významné zeleně, praktická opatření k ochraně živočichů a rostlin, péče o biotopy. Dále podpora činnosti zařízení poskytujících péči o zvířata v nouzi, zajišťování záchranných programů pro ohrožené druhy zvířat a údržba a obnova drobných památek v krajině</t>
  </si>
  <si>
    <t>Podpora bude poskytována v následujících oblastech: Aktivity podporující předcházení vzniku odpadů a jejich opětovné použití, včetně propagace předcházení vzniku odpadů, vznik a provoz RE-USE center v obcích, vznik a provoz prodejen „bez obalu“, opravárenská činnost (pořízení nářadí, nástrojů, zařízení nebo materiálu pro opravy, režijní náklady provozovny, náklady na publicitu), pořízení domácích kompostérů, pořízení elektrických kompostérů na gastroodpady, pořízení štěpkovačů nebo drtičů dřeva, které pochází z údržby zeleně v obcích a údržby zahrad občanů, zlepšení provozu zařízení (provozovaných) k využití bioodpadů z údržby zeleně.</t>
  </si>
  <si>
    <t>Účelem podpory je tvorba a obnova přirozených vodních prvků v krajině, obnova přirozených funkcí drobných vodních toků a niv, regulace odtoku z melioračních odvodňovacích zařízení, tvorba a obnova zaniklých přírodě blízkých malých vodních nádrží (o výměře max. 0,5 ha s min. 10% podílem litorálu), zvyšování retenční kapacity půdy a ochrana před erozí, opatření na podporu zasakování a výparu neznečištěných srážkových vod v urbanizovaných územích.</t>
  </si>
  <si>
    <t>Cílem programu je podporovat ozdravné a rekondiční pobyty pro zdravotně/tělesně postižené občany Libereckého kraje</t>
  </si>
  <si>
    <t>Cílem programu je podpora preventivních a léčebých projektů v Libereckém kraji</t>
  </si>
  <si>
    <t>Cílem programu je podpora osob se zdravotním postižením v Libereckém kraji</t>
  </si>
  <si>
    <t>Cílem programu je podpora primární péče.</t>
  </si>
  <si>
    <t>Program volnočasových aktivit</t>
  </si>
  <si>
    <t>Specifická primární prevence riziového chování</t>
  </si>
  <si>
    <t>Soutěže a podpora talentovaných dětí a mládeže</t>
  </si>
  <si>
    <t>Podpora kompenzačních pomůcek pro žáky s podpůrnými opatřeními</t>
  </si>
  <si>
    <t>4.1</t>
  </si>
  <si>
    <t>4.3</t>
  </si>
  <si>
    <t>4.4</t>
  </si>
  <si>
    <t>4.7</t>
  </si>
  <si>
    <t>V rámci tohoto programu je podporováno rozšíření nebo zachování stávající nabídky celoročních a jednorázových aktivit neziskových organizací pracujících s dětmi a mládeží v oblasti kulturní, přírodovědné, technické a sportovní na úrovni rekreačního sportu. Dále je podporována činnost škol a školských zařízení zřizovaných obcí v době mimo výkon hlavní činnosti.</t>
  </si>
  <si>
    <t>V rámci tohoto programu budou podporovány obecní, církevní a soukromé školy (mateřské, základní, střední a vyšší odborné školy) v Libereckém kraji, které budou realizovat aktivity zaměřené specificky na předcházení a omezování výskytu jednotlivých forem rizikového chování ve školách.</t>
  </si>
  <si>
    <t>Cílem tohoto programu je podpora mateřských, základních, středních a vyšších odborných škol při pořizování kompenzačních pomůcek pro celkový rozvoj dětí s různou mírou podpůrných opatření.</t>
  </si>
  <si>
    <t>Kraj Vysočina</t>
  </si>
  <si>
    <t>FV02914</t>
  </si>
  <si>
    <t>Inovační vouchery 2024</t>
  </si>
  <si>
    <t>Nákup služeb od vědecko-výzkumných institucí, případně jiných expertních organizací souvisejících s výzkumem, vývojem popř. inovací produktu, služby nebo procesu, a to i ve vazbě na digitalizaci a zavádění konceptu Průmyslu 4.0</t>
  </si>
  <si>
    <t>https://www.fondvysociny.cz/dotace/zadosti/FV02914</t>
  </si>
  <si>
    <t>srpen 2024</t>
  </si>
  <si>
    <t>říjen 2024</t>
  </si>
  <si>
    <t>FV02905</t>
  </si>
  <si>
    <t>Rozvoj podnikatelů 2024</t>
  </si>
  <si>
    <t>Pořízení technologií a výrobních prostředků (i použitých) v oblasti zpracovatelského průmyslu a stavebnictví</t>
  </si>
  <si>
    <t>https://www.fondvysociny.cz/dotace/zadosti/FV02905</t>
  </si>
  <si>
    <t>listopad 2024</t>
  </si>
  <si>
    <t>podpora podnikatelských subjektů pouze v HSOÚ</t>
  </si>
  <si>
    <t>FV02922</t>
  </si>
  <si>
    <t>Provozování domácí specializované paliativní péče 2024</t>
  </si>
  <si>
    <t xml:space="preserve">Osobní náklady personálu, který pečuje o klienty v nevyléčitelném stadiu nemoci v jejich přirozeném sociálním prostředí  </t>
  </si>
  <si>
    <t>https://www.fondvysociny.cz/dotace/zadosti/FV02922</t>
  </si>
  <si>
    <t>15. 01. 2024</t>
  </si>
  <si>
    <t>26. 01. 2024</t>
  </si>
  <si>
    <t>FV02929</t>
  </si>
  <si>
    <t>Rodinná a seniorská politika 2024</t>
  </si>
  <si>
    <t>A: aktivity podporující vzdělávání, rozvoj rodičovských a partnerských kompetencí, pravidelné setkávání; 
B: aktivity podporující vzdělávání, rozvoj seniorských kompetencí, aktivní stárnutí, pravidelné setkávání</t>
  </si>
  <si>
    <t>https://www.fondvysociny.cz/dotace/zadosti/FV02929</t>
  </si>
  <si>
    <t>březen 2024</t>
  </si>
  <si>
    <t>duben 2024</t>
  </si>
  <si>
    <t>FV02921</t>
  </si>
  <si>
    <t>Svoz klientů do denních stacionářů a center denních služeb 2024</t>
  </si>
  <si>
    <t>Provozní náklady na svoz klientů do stacionářů a center DS (osobní náklady řidiče, náklady na PHM, opravy, pojištění a další náklady spojené s provozem vozidel..)</t>
  </si>
  <si>
    <t>https://www.fondvysociny.cz/dotace/zadosti/FV02921</t>
  </si>
  <si>
    <t>FV02923</t>
  </si>
  <si>
    <t>Dobrovolnictví 2024</t>
  </si>
  <si>
    <t>Zajištění fungování sítě dobrovolnických center (vyhledávání, příprava a koordinace práce dobrovolníků) – pouze mzdové a osobní výdaje</t>
  </si>
  <si>
    <t>https://www.fondvysociny.cz/dotace/zadosti/FV02923</t>
  </si>
  <si>
    <t>FV02926</t>
  </si>
  <si>
    <t>Investujme v sociálních službách 2024</t>
  </si>
  <si>
    <t xml:space="preserve">Pořízení nového nebo použitého majetku (motorová vozidla, kompenzační pomůcky ap.) či stavební úpravy objektů soc. služeb (vždy jen investice) </t>
  </si>
  <si>
    <t>https://www.fondvysociny.cz/dotace/zadosti/FV02926</t>
  </si>
  <si>
    <t>květen 2024</t>
  </si>
  <si>
    <t>FV02913</t>
  </si>
  <si>
    <t>Sportoviště, klubovny a táborové základny 2024</t>
  </si>
  <si>
    <t xml:space="preserve">A: výstavba a modernizace sportovišť, 
B: výstavba a modernizace kluboven, 
C: výstavba a modernizace základen pro letní tábory </t>
  </si>
  <si>
    <t>https://www.fondvysociny.cz/dotace/zadosti/FV02913</t>
  </si>
  <si>
    <t>FV02907</t>
  </si>
  <si>
    <t>Celoroční aktivity handicapovaných 2024</t>
  </si>
  <si>
    <t>Podpora pravidelných celoročních sportovních a volnočasových aktivit pro handicapované děti, mládež a dospělé za podmínky realizace min. 10 jednotlivých aktivit (závody, soutěže, soustředění, výukové programy, divadelní představení, výlety apod.)</t>
  </si>
  <si>
    <t>https://www.fondvysociny.cz/dotace/zadosti/FV02907</t>
  </si>
  <si>
    <t xml:space="preserve"> FV02925</t>
  </si>
  <si>
    <t>Rozvoj mládežnického sportu Kraje Vysočina 2024</t>
  </si>
  <si>
    <t xml:space="preserve">Podpora činnosti mládeže ve 23 vybraných sportech - provozní náklady související s celoročním provozem sportovního střediska </t>
  </si>
  <si>
    <t>https://www.fondvysociny.cz/dotace/zadosti/FV02925</t>
  </si>
  <si>
    <t>5. 2. 2024</t>
  </si>
  <si>
    <t>16. 2. 2024</t>
  </si>
  <si>
    <t>FV02917</t>
  </si>
  <si>
    <t>Účast na mistrovství a pořádání mistrovství 2024</t>
  </si>
  <si>
    <t xml:space="preserve">A: Podpora účasti sportovců na významných mezinárodních akcích ve sportovních disciplínách (ME, MS) 
B: Pořádání MČR 
</t>
  </si>
  <si>
    <t>https://www.fondvysociny.cz/dotace/zadosti/FV02917</t>
  </si>
  <si>
    <t xml:space="preserve">15. 01. 2024
od 8:00 hod.
</t>
  </si>
  <si>
    <t>31. 10. 2024</t>
  </si>
  <si>
    <t>FV02916</t>
  </si>
  <si>
    <t>Celoroční aktivity mládeže 2024</t>
  </si>
  <si>
    <t>Pravidelné celoroční volnočasové nebo sportovní aktivity dětí a mládeže, která mají charakter dlouhodobé (celoroční) činnosti</t>
  </si>
  <si>
    <t>https://www.fondvysociny.cz/dotace/zadosti/FV02916</t>
  </si>
  <si>
    <t>29. 01. 2024</t>
  </si>
  <si>
    <t>FV02919</t>
  </si>
  <si>
    <t>Sportovní infrastruktura 2024</t>
  </si>
  <si>
    <t>Výstavba a technické zhodnocení sportovního zařízení pro organizovaný sport (včetně sportovních areálů) - pouze v obcích s rozšířenou působností</t>
  </si>
  <si>
    <t>https://www.fondvysociny.cz/dotace/zadosti/FV02919</t>
  </si>
  <si>
    <t>1.2.2024</t>
  </si>
  <si>
    <t>31.10.2024</t>
  </si>
  <si>
    <t xml:space="preserve"> FV02930</t>
  </si>
  <si>
    <t>Prevence kriminality 2024</t>
  </si>
  <si>
    <t>A: podpora programů specifické primární prevence rizikového chování v ZŠ a nižších stupních víceletých gymnázií prostřednictvím certifikovaných dodavatelů (provozní náklady)
B: realizace specifických programů z oblasti sociální prevence s důrazem na sekundární a terciární prevenci (materiální a personální náklady)</t>
  </si>
  <si>
    <t>https://www.fondvysociny.cz/dotace/zadosti/FV02930</t>
  </si>
  <si>
    <t>8. 3. 2024</t>
  </si>
  <si>
    <t>23. 3. 2024</t>
  </si>
  <si>
    <t xml:space="preserve"> FV02938</t>
  </si>
  <si>
    <t>Stomatologická a pediatrická péče 2024</t>
  </si>
  <si>
    <t xml:space="preserve">A: vybavení a stavení úpravy stomatologické ordinace či čekárny
B: vybavení a stavební úpravy ordinace nebo čekárny pediatra; nákup automobilu pro zajištění návštěvních služeb pediatrů  </t>
  </si>
  <si>
    <t>https://www.fondvysociny.cz/dotace/zadosti/FV02938</t>
  </si>
  <si>
    <t>FV02912</t>
  </si>
  <si>
    <t>Místní Agenda 21 a Zdraví 2030 v Kraji Vysočina 2024</t>
  </si>
  <si>
    <t>Podpora aktivit, které mají přímou souvislost s naplňováním Kritérií MA 21 a Programu Zdraví 2030 pro Kraj Vysočina (např. osvětové kampaně, besedy ke zdravému životnímu stylu, dětská fóra, ekologické audity, kulaté stoly, weby k MA21 nebo podpoře zdraví)</t>
  </si>
  <si>
    <t>https://www.fondvysociny.cz/dotace/zadosti/FV02912</t>
  </si>
  <si>
    <t xml:space="preserve">22. 01. 2024
od 8:00 hod.
</t>
  </si>
  <si>
    <t>12. 5. 2024</t>
  </si>
  <si>
    <t>FV02911</t>
  </si>
  <si>
    <t>Územní plány 2024</t>
  </si>
  <si>
    <t>První pořízení návrhu územního plánu celého správního území obce dle zákona č. 183/2006 Sb., o územním plánování a stavebním řádu ve znění pozdějších předpisů</t>
  </si>
  <si>
    <t>https://www.fondvysociny.cz/dotace/zadosti/FV02911</t>
  </si>
  <si>
    <t xml:space="preserve">11. 3. 2024
od 8:00 hod.
</t>
  </si>
  <si>
    <t>5. 4. 2024</t>
  </si>
  <si>
    <t>FV02906</t>
  </si>
  <si>
    <t>Zastávky veřejné linkové dopravy 2024</t>
  </si>
  <si>
    <t>Výstavba a  modernizace zastávek veřejné linkové dopravy (přístřešky a čekárny + nástupiště kolem nich)</t>
  </si>
  <si>
    <t>https://www.fondvysociny.cz/dotace/zadosti/FV02906</t>
  </si>
  <si>
    <t>11. 3. 2024</t>
  </si>
  <si>
    <t>12. 4. 2024</t>
  </si>
  <si>
    <t>FV02927</t>
  </si>
  <si>
    <t>Projektová příprava ve vodním hospodářství 2024</t>
  </si>
  <si>
    <t>A: projektová dokumentace (PD) související se zásobováním pitnou vodou; 
B: PD související s odváděním a čištěním odpadních vod; 
C: PD řešící ochranu před povodněmi, suchem či retenční schopnosti krajiny</t>
  </si>
  <si>
    <t>https://www.fondvysociny.cz/dotace/zadosti/FV02927</t>
  </si>
  <si>
    <t>FV02928</t>
  </si>
  <si>
    <t>Stavby ve vodním hospodářství 2024</t>
  </si>
  <si>
    <t>A: Výstavba vodovodů včetně příslušných objektů (jímky, vodojemy, úpravny vody,...); 
B: Výstavba nebo intenzifikace ČOV; výstavba kanalizačních systémů; 
C: Výstavba nebo rekonstrukce malých vodních nádrží včetně rybníků, poldrů a souvisejících vodních děl s dopadem na řešení sucha nebo mající protipovodňovou funkci</t>
  </si>
  <si>
    <t>https://www.fondvysociny.cz/dotace/zadosti/FV02928</t>
  </si>
  <si>
    <t>2. 4. 2024</t>
  </si>
  <si>
    <t>FV02920</t>
  </si>
  <si>
    <t>Informační a komunikační technologie 2024</t>
  </si>
  <si>
    <t>A: Elektronické služby veřejné správy (rozvoj služeb eGovernmentu); 
B: Kybernetická bezpečnost; 
C: Síťová infrastruktura (včetně projektové dokumentace); 
D: Digitální gramotnost (obecné IT vzdělávací programy)</t>
  </si>
  <si>
    <t>https://www.fondvysociny.cz/dotace/zadosti/FV02920</t>
  </si>
  <si>
    <t>FV02924</t>
  </si>
  <si>
    <t>Akceschopnost jednotek požární ochrany obcí 2024</t>
  </si>
  <si>
    <t xml:space="preserve">Neinvestiční dotace na udržení a rozvoj akceschopnosti jednotky požární ochrany obce (vybavení neinvestičního charakteru, PHM, lékařské prohlídky, technické prohlídky, opravy techniky a zařízení apod.) </t>
  </si>
  <si>
    <t>https://www.fondvysociny.cz/dotace/zadosti/FV02924</t>
  </si>
  <si>
    <t xml:space="preserve">15. 3. 2024
od 8:00 hod.
</t>
  </si>
  <si>
    <t>31. 3. 2024</t>
  </si>
  <si>
    <t>FV02904</t>
  </si>
  <si>
    <t>Obnova venkova Vysočiny 2024</t>
  </si>
  <si>
    <t>Podpora obnovy budov a další infrastruktury v majetku obcí (např. budovy občanské vybavenosti, radnice, místní komunikace a chodníky, komunální technika, hasičské zbrojnice, veřejná zeleň)</t>
  </si>
  <si>
    <t>https://www.fondvysociny.cz/dotace/zadosti/FV02904</t>
  </si>
  <si>
    <t xml:space="preserve">1. 2. 2024
od 8:00 hod.
</t>
  </si>
  <si>
    <t>31. 5. 2024</t>
  </si>
  <si>
    <t>FV02903</t>
  </si>
  <si>
    <t>Venkovské služby 2024</t>
  </si>
  <si>
    <t>Spolufinancování provozních nákladů vybraných služeb na území obce 
(prodejna smíšeného zboží, pojízdná prodejna, pošta nebo pošta PARTNER, knihovna, atraktivita cestovního ruchu)</t>
  </si>
  <si>
    <t>https://www.fondvysociny.cz/dotace/zadosti/FV02903</t>
  </si>
  <si>
    <t>22. 3. 2024</t>
  </si>
  <si>
    <t>FV02935</t>
  </si>
  <si>
    <t>Zemědělské akce 2024</t>
  </si>
  <si>
    <t>Podporovány PR akce v zemědělství (soutěže, veletrhy, výstavy – např. chovatelské a včelařské výstavy, myslivecké přehlídky trofejí, odborné semináře, vydávání publikací, informační akce, apod.)</t>
  </si>
  <si>
    <t>https://www.fondvysociny.cz/dotace/zadosti/FV02935</t>
  </si>
  <si>
    <t>15. 3. 2024</t>
  </si>
  <si>
    <t>FV02936</t>
  </si>
  <si>
    <t>Ekologická výchova a příroda Vysočiny 2024</t>
  </si>
  <si>
    <t>A: Ekologická výchova (výukové programy, soutěže, akce pro veřejnost, infomateriály, vzdělávání samospráv apod.); 
B: Příprava projektů (předprojektová a PD související s péčí o přírodní prvky; odborné posudky k péči o veřejnou zeleň apod.); 
C: Aktivní péče (o přírodní prvky a jejich doplnění -sečení, kácení, výsevy... ; budování a obnova naučných stezek o ŽP)</t>
  </si>
  <si>
    <t>https://www.fondvysociny.cz/dotace/zadosti/FV02936</t>
  </si>
  <si>
    <t>FV02937</t>
  </si>
  <si>
    <t>Odpady – oběhové hospodářství 2024</t>
  </si>
  <si>
    <t>A: Technická infrastruktura (např. kompostéry, sběrné nádoby, monitoring sběrných míst.. ; plochy pod sběrnými nádobami a jejich oplocení zastřešení); 
B: Dokumentace související s modernizací a budováním třídících linek, sběrných dvorů a překládacích stanic</t>
  </si>
  <si>
    <t>https://www.fondvysociny.cz/dotace/zadosti/FV02937</t>
  </si>
  <si>
    <t>FV02931</t>
  </si>
  <si>
    <t>Edice Vysočiny 2024</t>
  </si>
  <si>
    <t>Vydání odborné a populárně naučné literatury zaměřené na významné osobnosti, události, kulturní dědictví a přirodní bohatství kraje</t>
  </si>
  <si>
    <t>https://www.fondvysociny.cz/dotace/zadosti/FV02931</t>
  </si>
  <si>
    <t>červen 2024</t>
  </si>
  <si>
    <t>FV02934</t>
  </si>
  <si>
    <t>Cyklodoprava a cykloturistika 2024</t>
  </si>
  <si>
    <t>A: Projektová příprava cyklotras a cyklostezek v rozsahu všech stupňů PD včetně studií proveditelnosti; 
B: Opravy povrchů komunikací v rámci sítě cyklotras, rekonstrukce a výstavba nových cyklostezek a komunikací prioritně určených pro cyklisty vč. objektů podmiňujících funkci těchto komunikací; 
C: Údržba, výstavba a rozvoj areálů pro terénní cyklistiku (singletraily, pumptracky atp.)</t>
  </si>
  <si>
    <t>https://www.fondvysociny.cz/dotace/zadosti/FV02934</t>
  </si>
  <si>
    <t>FV02909</t>
  </si>
  <si>
    <t>Infrastruktura cestovního ruchu 2024</t>
  </si>
  <si>
    <t>A: Lyžařské běžecké trasy (údržba tras vyznačených dle metodiky KČT); 
B: Doprovodná infrastruktura (infopanely, odpočinková místa,  servisní body pro karavany apod); 
C: Doplňkové služby pro cyklisty (parkování kol, cykloboxy, servis kol, vybaven půjčoven kol a elektrokol apod.)</t>
  </si>
  <si>
    <t>https://www.fondvysociny.cz/dotace/zadosti/FV02909</t>
  </si>
  <si>
    <t>FV02915</t>
  </si>
  <si>
    <t>Bavíme se na Vysočině 2024</t>
  </si>
  <si>
    <t xml:space="preserve">A: Kulturní akce (festivaly, koncerty, divadelní či taneční představení..);
B: Sportovní a volnočasové akce (soutěže, turnaje, závody, pohádkové lesy atp.)
</t>
  </si>
  <si>
    <t>https://www.fondvysociny.cz/dotace/zadosti/FV02915</t>
  </si>
  <si>
    <t xml:space="preserve">15. 1. 2024
od 8:00 hod.
</t>
  </si>
  <si>
    <t>19. 1. 2024</t>
  </si>
  <si>
    <t>FV02918</t>
  </si>
  <si>
    <t>Památky 2024</t>
  </si>
  <si>
    <t>A: Obnova památek - restaurování, obnova, oprava, rekonstrukce a údržba kulturních památek prováděné v souladu se stanoviskem orgánu pam. Péče;
B: Předprojektová dokumentace - statické posudky, restaurátorské průzkumy, stavebně historické průzkumy, stratigrafické, mykologické, dendrochronologické průzkumy, archeologické výzkumy apod</t>
  </si>
  <si>
    <t>https://www.fondvysociny.cz/dotace/zadosti/FV02918</t>
  </si>
  <si>
    <t>15. 1. 2024</t>
  </si>
  <si>
    <t>15. 2. 2024</t>
  </si>
  <si>
    <t>FV02932</t>
  </si>
  <si>
    <t>Památkově chráněná území 2024</t>
  </si>
  <si>
    <t>Obnova původních nebo kulturně a historicky cenných konstrukcí a prvků objektů, které nejsou kulturními památkami, ale jsou v památkově chráněných zónách/rezervacích</t>
  </si>
  <si>
    <t>https://www.fondvysociny.cz/dotace/zadosti/FV02932</t>
  </si>
  <si>
    <t>FV02910</t>
  </si>
  <si>
    <t>Postupové přehlídky v kultuře 2024</t>
  </si>
  <si>
    <t>Podpora pořadatelů krajských postupových přehlídek a národních přehlídek (jimž předcházejí krajské postupové přehlídky) v oblasti neprofesionálního umění</t>
  </si>
  <si>
    <t>https://www.fondvysociny.cz/dotace/zadosti/FV02910</t>
  </si>
  <si>
    <t>31. 1. 2024</t>
  </si>
  <si>
    <t>FV02908</t>
  </si>
  <si>
    <t>Turistická informační centra 2024</t>
  </si>
  <si>
    <t>Digitalizace turistické nabídky TIC, tvorba a rozšíření webu TIC, zaměstnávání sezonních pracovníků TIC, vzdělávání pracovníků TIC, tisk propag. materiálů, aktualizace propag. materiálů, poplatek za certifikaci TIC</t>
  </si>
  <si>
    <t>https://www.fondvysociny.cz/dotace/zadosti/FV02908</t>
  </si>
  <si>
    <t xml:space="preserve">29. 1. 2024
od 8:00 hod.
</t>
  </si>
  <si>
    <t>2. 2. 2024</t>
  </si>
  <si>
    <t>FV02933</t>
  </si>
  <si>
    <t>UNESCO 2024</t>
  </si>
  <si>
    <t xml:space="preserve">Podpora měst s památkami UNESCO v Kraji Vysočina </t>
  </si>
  <si>
    <t>https://www.fondvysociny.cz/dotace/zadosti/FV02933</t>
  </si>
  <si>
    <t>18. 3. 2024</t>
  </si>
  <si>
    <t>Popisky řádků</t>
  </si>
  <si>
    <t>Celkový součet</t>
  </si>
  <si>
    <t>Popisky sloupců</t>
  </si>
  <si>
    <t>Součet z Alokace 2024 (mil. Kč)</t>
  </si>
  <si>
    <t>Vysočina</t>
  </si>
  <si>
    <t>Ústecký</t>
  </si>
  <si>
    <t xml:space="preserve">Podpora začínajících podnikatelů </t>
  </si>
  <si>
    <t>Předmětem dotačního programu je podpora činnosti malých podnikatelů na území Ústeckého kraje v počáteční fázi podnikání pomocí dotace, a tím vytvoření podmínek pro úspěšné nastartování jejich podnikatelských aktivit v regionu.</t>
  </si>
  <si>
    <t>Programové dotace – Regionální podpůrný fond Ústeckého kraje: Ústecký kraj (kr-ustecky.cz)</t>
  </si>
  <si>
    <t>Dotační program na činnost ostatních složek IZS</t>
  </si>
  <si>
    <t xml:space="preserve">Dotační program je určen na poskytování finanční podpory na činnost ostatních složek IZS. </t>
  </si>
  <si>
    <t>https://www.kr-ustecky.cz/program%2Dna%2Dpodporu%2Djsdho%2Da%2Dostatnich%2Dslozek%2Dizs%2Dpro%2Drok%2D2024/d-1782708</t>
  </si>
  <si>
    <t xml:space="preserve">Program obnovy venkova </t>
  </si>
  <si>
    <t xml:space="preserve">Cílem je podpořit aktivity obcí na zlepšení podmínek života na venkově. V roce 2023 bude mít program pět oblastí podpory:
• Obnova a rozvoj venkovské zástavby
• Chodníky a místní komunikace
• Zlepšení životního prostředí, revitalizace a ochrana krajiny, nakládání s odpady
• Administrace projektové žádosti a dokumentace pro získání dotace
• Vesnice roku 2023
</t>
  </si>
  <si>
    <t>https://www.kr-ustecky.cz/programove-dotace-regionalni-podpurny-fond-usteckeho-kraje/ds-99610/p1=275714</t>
  </si>
  <si>
    <t xml:space="preserve">Podpora komunitního života v obcích na venkově </t>
  </si>
  <si>
    <t xml:space="preserve">Podporuje spolkovou činnost a drobný komunitní život v obcích ve venkovských oblastech.
Žadatelem je Místní akční skupina (9 skupin v Ústeckém kraji), která  se po obdržení dotace stává administrátorem jednorázové neinvestiční dotace formou vyhlášené individuální výzvy pro předkládání projektů ve svém území, v níž jsou finanční prostředky rozdělovány na podporu konkrétních projektů.
</t>
  </si>
  <si>
    <t>Program na podporu vzniku a propagace audiovizuální tvorby v Ústeckém kraji (PAVÚK)</t>
  </si>
  <si>
    <t>V rámci tohoto programu budou poskytovány účelové dotace na podporu audiovizuálních děl v Ústeckém kraji.</t>
  </si>
  <si>
    <t>Regionální rozvoj: Programové dotace – Regionální podpůrný fond Ústeckého kraje: Ústecký kraj (kr-ustecky.cz)</t>
  </si>
  <si>
    <t xml:space="preserve">Motivační program pro střední školství v Ústeckém kraji </t>
  </si>
  <si>
    <t xml:space="preserve">Cílem motivačního programu je zvýšení zájmu žáků o obory středního vzdělání zdravotnického a chemického zaměření a zabezpečit tak dostatek absolventů středních škol v oborech a kvalifikacích, které jsou poptávány zaměstnavateli na trhu práce v kraji, motivace žáků k zodpovědnějšímu přístupu ke studiu a k pravidelné docházce do školy. </t>
  </si>
  <si>
    <t>Školství, mládež a tělovýchova: Programové dotace – Regionální podpůrný fond Ústeckého kraje: Ústecký kraj (kr-ustecky.cz)</t>
  </si>
  <si>
    <t xml:space="preserve">Dotační program Sport </t>
  </si>
  <si>
    <t xml:space="preserve">Program je určen na zajištění sportovních aktivit děti a mládeže a na podporu jednotlivých organizací pracujících s dětmi a mládeží, zejména pak na podporu realizace sportovních akcí a účasti na nich, na podporu sportovní přípravy – soustředění, materiální a technickou podporu sportovních klubů pracujících s dětmi a mládeží a sportovní činnosti handicapovaných. </t>
  </si>
  <si>
    <t>Dotační program Prevence rizikového chování v Ústeckém kraji</t>
  </si>
  <si>
    <t xml:space="preserve">Program je určen k široké  podpoře programů primární prevence ve všech oblastech rizikového chování, a to pro školy, školská a jiná vzdělávací zařízení působící na území Ústeckého kraje. </t>
  </si>
  <si>
    <t>https://www.kr-ustecky.cz/programove%2Ddotace%2Dregionalni%2Dpodpurny%2Dfond%2Dusteckeho%2Dkraje/ds-99605/p1=275715</t>
  </si>
  <si>
    <t xml:space="preserve">Dotační program „Volný čas “ </t>
  </si>
  <si>
    <t>Program je určen na podporu činnosti organizací pracujících s dětmi a mládeží v oblasti volného času a zajištění pravidelných a dlouhodobých volnočasových aktivit dětí a mládeže v rámci mimoškolní a prázdninové činnosti, zaměřenou na správné využití volného času dětí a mládeže.</t>
  </si>
  <si>
    <t>Stipendijní program Ústeckého kraje</t>
  </si>
  <si>
    <t xml:space="preserve"> Programu od akademického roku 2023/2024 bude pravděpodobně zacílen především na studenty studující studijní programy učitelství přírodovědných předmětů a studijní programy technického zaměření.  </t>
  </si>
  <si>
    <t>https://www.kr-ustecky.cz/programove-dotace-regionalni-podpurny-fond-usteckeho-kraje/ds-99605/p1=275715</t>
  </si>
  <si>
    <t xml:space="preserve">Program „Výkonnostní sport mládeže ÚK“ </t>
  </si>
  <si>
    <t xml:space="preserve">Program je určen na podporu mládežnického sportovního hnutí prostřednictvím tréninkových středisek v oblasti výkonnostního sportu mládeže Ústeckého kraje. </t>
  </si>
  <si>
    <t>https://www.kr-ustecky.cz/vykonnostni-sport-mladeze-usteckeho-kraje-2023/d-1772724/p1=275715</t>
  </si>
  <si>
    <t xml:space="preserve">Program „Akademie talentované mládeže olympijských sportů ÚK“ </t>
  </si>
  <si>
    <t>Cílem tohoto projektu je podpora regionálně významných sportů. Jedná se o olympijské sporty.</t>
  </si>
  <si>
    <t xml:space="preserve">Náborový příspěvek pro učitele SŠ ve vybraných předmětech </t>
  </si>
  <si>
    <t>Cílem programu je zajištění personálního obsazení výuky ve středních školách zřizovaných Ústeckým krajem potřebným počtem kvalifikovaných pedagogických pracovníků.</t>
  </si>
  <si>
    <t xml:space="preserve">Program podpory aktivit stálých profesionálních divadelních souborů a hudebních těles působících v ÚK
</t>
  </si>
  <si>
    <t>Účelem finanční podpory prostřednictvím dotačního programu je podpořit projekty spojené s hostováním divadla či hudebního tělesa v různých místech Ústeckého kraje …</t>
  </si>
  <si>
    <t>https://www.kr-ustecky.cz/programove%2Ddotace%2Dregionalni%2Dpodpurny%2Dfond%2Dusteckeho%2Dkraje/ds-99603/p1=275716</t>
  </si>
  <si>
    <t>Program podpory regionální kulturní činnosti</t>
  </si>
  <si>
    <t xml:space="preserve">Účelem finanční podpory prostřednictvím dotačního programu je podpora kulturních a vzdělávacích programů, výstav, koncertů a soutěží v uměleckých oborech, jako je např. divadlo, tanec, hudba, výtvarná výchova, fotografie, film, workshopy aj., které mají mezinárodní, nadregionální či regionální charakter. </t>
  </si>
  <si>
    <t xml:space="preserve">Program na záchranu a obnovu kulturních památek </t>
  </si>
  <si>
    <t xml:space="preserve">Účelem finanční podpory prostřednictvím dotačního programu je zachránit a obnovit movité a nemovité kulturní dědictví Ústeckého kraje, které je prohlášeno za kulturní památku dle zákona o státní památkové péči. </t>
  </si>
  <si>
    <t>https://www.kr-ustecky.cz/program-na-zachranu-a-obnovu-kulturnich-pamatek-usteckeho-kraje-pro-rok-2023/d-1772608/p1=275716</t>
  </si>
  <si>
    <t xml:space="preserve">Program na záchranu a obnovu drobných památek a architektury dotvářející kulturní krajinu Ústeckého kraje </t>
  </si>
  <si>
    <t xml:space="preserve">Účelem finanční podpory prostřednictvím dotačního programu je zachránit a obnovit drobné památky a architekturu v kulturní krajině Ústeckého kraje, které nejsou prohlášeny za památku dle zákona o statní památkové péči. </t>
  </si>
  <si>
    <t>https://www.kr-ustecky.cz/program-na-zachranu-a-obnovu-drobnych-pamatek-a-architektury-dotvarejici-kulturni-krajinu-usteckeho-kraje-pro-rok-2023/d-1772602/p1=275716</t>
  </si>
  <si>
    <t xml:space="preserve">Podpora ÚK na sociální služby 2024 – Malý dotační program  </t>
  </si>
  <si>
    <t xml:space="preserve">Dotace je určena na financování nezbytných nákladů přímo souvisejících s poskytováním sociálních služeb v roce 2024. </t>
  </si>
  <si>
    <t>https://www.kr-ustecky.cz/programove%2Ddotace%2Dregionalni%2Dpodpurny%2Dfond%2Dusteckeho%2Dkraje/ds-99604/p1=275717</t>
  </si>
  <si>
    <t xml:space="preserve">Podpora ÚK na sociální služby protidrogové politiky 2024 </t>
  </si>
  <si>
    <t>Dotace je určena na financování nezbytných nákladů přímo souvisejících s poskytováním sociálních služeb v roce 2024. Adiktologické služby.</t>
  </si>
  <si>
    <t>https://www.kr-ustecky.cz/programove-dotace-regionalni-podpurny-fond-usteckeho-kraje/ds-99604/p1=275717</t>
  </si>
  <si>
    <t xml:space="preserve">Certifikace primární prevence pro poskytovatele sociálních služeb protidrogové politiky </t>
  </si>
  <si>
    <t xml:space="preserve">Účelem podpory programu je úhrada nákladů certifikačního řízení odborné způsobilosti primární prevence ve výši 25 tis. Kč pro jeden program primární prevence rizikového chování pro žádající organizaci. </t>
  </si>
  <si>
    <t xml:space="preserve">Podpora národnostních menšin 2023 </t>
  </si>
  <si>
    <t>Cílem programu je podporovat vzdělávací programy v oblasti národnostních menšin, volnočasové aktivity dětí a mládeže (činnost výtvarná, taneční, dramatická, sportovní), kulturní aktivity a akce národnostních menšin.</t>
  </si>
  <si>
    <t>Podpora zařízení pro děti vyžadující okamžitou pomoc na území Ústeckého kraje</t>
  </si>
  <si>
    <t>Cílem programu je tedy systémová podpora a posílení dostupnosti krizových pobytových zařízení pro děti – ZDVOP, která se nachází na území Ústeckého kraje, a to prostřednictvím samostatného dotačního programu Ústeckého kraje.</t>
  </si>
  <si>
    <t xml:space="preserve">Podpora služeb nedefinovaných v zákoně č. 108/2006 Sb., o sociálních službách pro rok 2024 </t>
  </si>
  <si>
    <t>Předmětem Podpory sociálního podnikání je podpora sociální ekonomiky na území Ústeckého kraje prostřednictvím podpory rozvoje stávajících sociálních podniků v jejich profilaci a rozvoji aktivit a vznik nových plnohodnotných sociálních podniků.</t>
  </si>
  <si>
    <t xml:space="preserve">Dotační program pro prevenci kriminality Ústeckého kraje </t>
  </si>
  <si>
    <t xml:space="preserve">Cílem dotačního programu je systémová podpora prevence kriminality na území kraje. </t>
  </si>
  <si>
    <t>Podpora sociálních služeb pečujících o osoby s PAS</t>
  </si>
  <si>
    <t xml:space="preserve">Individuální žádosti poskytovatelů služeb, kterým v rámci poskytování vzniknou vícenáklady, které nebude možné financovat z veřejných zdrojů, dotací. </t>
  </si>
  <si>
    <t>Podpora vybraných služeb zdravotní péče</t>
  </si>
  <si>
    <t>Dotace je poskytována na zdravotní služby, které nejsou hrazeny ze zdravotního pojištění a stávají se tak více přístupné širší veřejnosti.</t>
  </si>
  <si>
    <t>Zdravotnictví: Programové dotace - Regionální podpůrný fond Ústeckého kraje: Ústecký kraj (kr-ustecky.cz)</t>
  </si>
  <si>
    <t xml:space="preserve">Podpora lékařských a zdravotnických vzdělávacích akcí </t>
  </si>
  <si>
    <t xml:space="preserve">Poskytovaná dotace je určena na organizování a realizování lékařských a zdravotnických školení, sympózií, výstav, konferencí a kongresů pořádaných na území kraje se zaměřením na odbornou i laickou veřejnost z Ústeckého kraje. </t>
  </si>
  <si>
    <t xml:space="preserve">Stabilizace lékařů, zubních lékařů a farmaceutů v ÚK (stipendijní program) </t>
  </si>
  <si>
    <t xml:space="preserve">Program je určen pro studenty šestiletého magisterského programu Všeobecné lékařství (studijní obor Všeobecné lékařství), pětiletého magisterského programu Zubní lékařství (studijní obor Zubní lékařství) a pětiletého magisterského programu Farmaceut (studijní obor Farmacie) na lékařských fakultách vysokých škol v České republice, studujícím studijní programy akreditované Ministerstvem školství, mládeže a tělovýchovy ČR. </t>
  </si>
  <si>
    <t xml:space="preserve">Podpora aktivit zaměřených na zlepšení zdravotního stavu obyvatel ÚK  </t>
  </si>
  <si>
    <t>Podpora léčebných rehabilitačních pobytů pro občany s indikovaným neurologickým onemocněním a trvalým bydlištěm v Ústeckém kraji. Podpora zdravotní gramotnosti a osvojování si chování zaměřeného na prevenci zdravotních rizik v průběhu celého života</t>
  </si>
  <si>
    <t>Program pro rozvoj ekologické výchovy, vzdělávání a osvěty (EVVO) na území Ústeckého kraje na období let 2022 až 2025</t>
  </si>
  <si>
    <t>Program je připraven v souvislosti s aktualizovanou „Koncepcí environmentální výchovy, vzdělávání a osvěty v Ústeckém kraji“.</t>
  </si>
  <si>
    <t>https://www.kr-ustecky.cz/programove-dotace-regionalni-podpurny-fond-usteckeho-kraje/ds-99607/p1=275719</t>
  </si>
  <si>
    <t>Program pro rozvoj eko-agro oblastí – Program na podporu obnovy krajiny a biodiverzity na území Ústeckého kraje</t>
  </si>
  <si>
    <t>Grantová podpora určená k zakládání a péči o přírodní a přírodě blízké biotopy, které jsou stanovištěm regionálně vzácných a ohrožených druhů rostlin a živočichů, dále o větrolamy, biopásy na orné půdě, doprovodnou zeleň, břehové porosty a další dřevinnou vegetaci rostoucí mimo les.</t>
  </si>
  <si>
    <t xml:space="preserve">Program pro rozvoj eko-agro oblastí – Podpora včelařů na území Ústeckého kraje </t>
  </si>
  <si>
    <t xml:space="preserve">Účelem finanční podpory prostřednictvím dotačního programu je snaha o další rozvoj této výrazně pozitivní činnosti ovlivňující biodiverzitu krajiny nebo pěstování zemědělských plodin. </t>
  </si>
  <si>
    <t>https://www.kr-ustecky.cz/programove-dotace-regionalni-podpurny-fond-usteckeho-kraje/ds-99607/p1=275720</t>
  </si>
  <si>
    <t>Program pro rozvoj eko-agro oblastí – Podpora záchranných stanic na území Ústeckého kraje</t>
  </si>
  <si>
    <t>Účelem finanční podpory prostřednictvím dotačního programu je zajištění péče o handicapované zvláště chráněné živočichy dle § 48 zákona č. 114/1999 Sb., o ochraně přírody a krajiny.</t>
  </si>
  <si>
    <t>https://www.kr-ustecky.cz/programove-dotace-regionalni-podpurny-fond-usteckeho-kraje/ds-99607/p1=275721</t>
  </si>
  <si>
    <t xml:space="preserve">Program pro rozvoj eko-agro oblastí – Podpora myslivosti na území Ústeckého kraje na období 2022-2025 </t>
  </si>
  <si>
    <t>Předmětem dotace jsou sokolnické a kynologické zkoušky a soutěže na okresní a celostátní úrovni, technické vybavení bouráren (např. pracovní stoly, sterilizátory, porcovací pily, vakuové baličky).</t>
  </si>
  <si>
    <t>https://www.kr-ustecky.cz/programove-dotace-regionalni-podpurny-fond-usteckeho-kraje/ds-99607/p1=275722</t>
  </si>
  <si>
    <t xml:space="preserve">Dotační program pro jednotky sboru dobrovolných hasičů obcí </t>
  </si>
  <si>
    <t>Poskytnutí finanční podpory Ústeckého kraje na obnovu hasičské techniky jednotkám požární ochrany obcí.</t>
  </si>
  <si>
    <t>https://www.kr-ustecky.cz/oblast-informatiky-a-organizacnich-veci/ds-99873/p1=275713</t>
  </si>
  <si>
    <t>Podpora rozvoje infrastruktury cestovního ruchu v Ústeckém kraji</t>
  </si>
  <si>
    <t xml:space="preserve">Věcné zaměření programu je směřováno do rozvoje doprovodné turistické infrastruktury na území Ústeckého kraje a to do dvou oblastí podpory:
1) Odstavné plochy pro karavanové stání tzv. "stellplatz" (pořízení servisní technologie pro karavanové stání, pro obytné automobily a obytné přívěsy, výlevka chemických WC, elektrická přípojka, vodovodní přípojka, sociální zařízení a související terénní úpravy),
2) Budování útulen, nocležen a přístřešků pro přespání v přírodě.
3) Budování sociálního zázemí pro turisty
4) Budování potřebné infrastruktury v Českém Švýcarsku
</t>
  </si>
  <si>
    <t>Program podpory směrů rozvoje zemědělství a venkovských oblastí v Ústeckém kraji na období 2022-2025</t>
  </si>
  <si>
    <t>Podpora je určena k pokrytí nákladů na pořízení či obnovu majetku, který je omezeně spolufinancovatelný z jiných zdrojů.</t>
  </si>
  <si>
    <t xml:space="preserve">Podpora nejvýznamnějších kulturních tradic Ústeckého kraje </t>
  </si>
  <si>
    <t xml:space="preserve">Ústecký kraj má zájem na udržení kontinuity a zachování nejvýznamnějších akcí celokrajského významu, na jejichž pořádání se Ústecký kraj podílí poskytnutím finanční podpory nebo formou spolupořadatelství. </t>
  </si>
  <si>
    <t xml:space="preserve">Program „Podpora sportu ÚK“ </t>
  </si>
  <si>
    <t xml:space="preserve">Podpora sportu prostřednictvím propagace významných sportovních aktivit na území Ústeckého kraje. </t>
  </si>
  <si>
    <t xml:space="preserve">Podpora vzdělávání – vysoké školy </t>
  </si>
  <si>
    <t>Jedná se o podporu aktivit vysokých škol, které budou mít pozitivní dopad na regionální školství v Ústeckém kraji.</t>
  </si>
  <si>
    <t>Podpora rozvoje infrastruktury v sociální oblasti</t>
  </si>
  <si>
    <t>Finanční prostředky jsou určeny na modernizaci a rozvoj pobytových, ambulantních a terénních služeb sociální péče a prevence v souladu s materiálně-technickým standardem.</t>
  </si>
  <si>
    <t>Alokace 2023 (mil. Kč)</t>
  </si>
  <si>
    <t>Kategorie 2023</t>
  </si>
  <si>
    <t>Odbor</t>
  </si>
  <si>
    <t>Plzeňský</t>
  </si>
  <si>
    <t>Podpora tělovýchovy a sportu v roce 2024</t>
  </si>
  <si>
    <t>rogram je vyhlášen s cílem podpořit sportovní aktivity dětí a mládeže od 4 do 23 let, motivovat veřejnost k pohybu a sportu, podporovat parasport, přispět k vytvoření podmínek aktivního životního stylu. Priority programu: • děti a mládež, školní sport – vytvořit a udržet kladný vztah k pohybu a sportu, zvyšovat fyzickou zdatnost, • výchova sportovních talentů – chceme dokázat víc a uplatnit se ve sportu, • organizovaný sport – sportujeme společně, • sport osob se speciálními potřebami – nejsme jiní, máme stejné sportovní cíle, • zdravý životní styl, pohyb, sport, sportovní akce – pohyb nás těší a jsme fit!</t>
  </si>
  <si>
    <t>https://dotace.plzensky-kraj.cz/verejnost/dotacnititul/1269/</t>
  </si>
  <si>
    <t>OŠMS</t>
  </si>
  <si>
    <t>Program podpory činnosti organizací sdružujících zdravotně postižené a chronicky nemocné v Plzeňském kraji v roce 2024</t>
  </si>
  <si>
    <t>Plzeňský kraj bude podporovat organizace sdružující zdravotně postižené a chronicky nemocné občany v Plzeňském kraji na úhradu nákladů, které tyto organizace vynakládají v souvislosti se zajištěním svého provozu a činnosti. Bude podporovat rekondiční/edukační pobyty, které umožní zdravotně postiženýma chronicky nemocným občanům péči mimo jejich domácí prostředí a bude podporovat konání vzdělávacích, kulturních, společenských a jiných obdobných aktivit sloužících potřebám zdravotně postižených a chronicky nemocných občanů.</t>
  </si>
  <si>
    <t>Dotace Plzeňského kraje | Dotační titul | Program podpory činnosti organizací sdružujících zdravotně postižené a chronicky nemocné v Plzeňském kraji v roce 2024 (plzensky-kraj.cz)</t>
  </si>
  <si>
    <t>OSV</t>
  </si>
  <si>
    <t>Program podpory projektů prevence v oblasti závislostí v Plzeňském kraji 2024</t>
  </si>
  <si>
    <t>Účelem podpory je napomoci zabezpečení zdraví, ochrany a bezpečnosti jednotlivců, společnosti a majetku před zdravotními, sociálními, ekonomickými škodami a dopady, které jsou se závislostí a závislostním chováním spojeny. Podpora v rámci tohoto Programu se vztahuje pouze na základní činnosti poskytované v rámci příslušného druhu sociální služby, jejichž výčet a charakteristiky jsou uvedeny v části třetí, hlavě I, díle 2 až 4 zákona č. 108/2006 Sb., o sociálních službách, ve znění pozdějších předpisů</t>
  </si>
  <si>
    <t>https://dotace.plzensky-kraj.cz/verejnost/dotacnititul/1255/</t>
  </si>
  <si>
    <t>J16,J17</t>
  </si>
  <si>
    <t>2024 Podpora činnosti HZS PK k zabezpečení požární ochrany v Plzeňském kr</t>
  </si>
  <si>
    <t>INVESTICE-nákup: a) protiplynového automobilu b) c) d) e) termokamer pro vyhledávání ohnisek požáru -9 500 000,- Kč NEINVESTICE: nákup ochranných a věcných prostředků - 500 000,- Kč</t>
  </si>
  <si>
    <t>https://dotace.plzensky-kraj.cz/verejnost/dotacnititul/1299/</t>
  </si>
  <si>
    <t>E01, E10</t>
  </si>
  <si>
    <t>OBKŘ</t>
  </si>
  <si>
    <t>Podpora poskytovatelů primární prevence rizikového chování v Plzeňském kraji v roce 2024</t>
  </si>
  <si>
    <t>Cílem dotačního titulu je podpora realizace aktivit v oblasti primární prevence rizikového chování, zejména programů všeobecné, selektivní a indikované prevence rizikového chování zaměřené na děti a mládež na území Plzeňského kraje, dále podpora projektů zaměřených na vzdělávání pedagogických pracovníků škol v oblasti primární prevence rizikového chování, specializační studium školních metodiků prevence či supervizi pedagogických sborů.</t>
  </si>
  <si>
    <t>https://dotace.plzensky-kraj.cz/verejnost/dotacnititul/1263/</t>
  </si>
  <si>
    <t>K14, K17, K05</t>
  </si>
  <si>
    <t>Podpora volnočasových aktivit dětí a mládeže v roce 2024</t>
  </si>
  <si>
    <t xml:space="preserve">Dotační program je vyhlášen v souladu se zákonem č. 129/2000 Sb., o krajích, ve znění pozdějších předpisů, a zákonem č. 250/2000 Sb., o rozpočtových pravidlech územních rozpočtů, ve znění pozdějších předpisů, vychází z Dlouhodobého záměru vzdělávání a rozvoje výchovně vzdělávací soustavy Plzeňského kraje.
</t>
  </si>
  <si>
    <t>Dotace Plzeňského kraje | Dotační titul | Podpora volnočasových aktivit dětí a mládeže v roce 2024 (plzensky-kraj.cz)</t>
  </si>
  <si>
    <t>K14,</t>
  </si>
  <si>
    <t>Podpora preventivních aktivit a výchovy k toleranci v roce 2024</t>
  </si>
  <si>
    <t>Cílem dotačního titulu je podpora realizace aktivit škol a školských zařízení v oblasti primární prevence rizikového chování, zejména programů všeobecné, selektivní a indikované prevence rizikového chování zaměřené na děti a mládež na území Plzeňského kraje, adaptačních pobytů zejména žáků 1. a 6. ročníků základních škol a studentů 1. ročníků středních škol, dále podpora projektů zaměřených na vzdělávání pedagogických pracovníků škol v oblasti primární prevence rizikového chování, specializační studium školních metodiků prevence či supervizi pedagogických sborů.</t>
  </si>
  <si>
    <t>Dotace Plzeňského kraje | Dotační titul | Podpora preventivních aktivit a výchovy k toleranci v roce 2024 (plzensky-kraj.cz)</t>
  </si>
  <si>
    <t>K14, K15, K08</t>
  </si>
  <si>
    <t>Podpora mezinárodní spolupráce dětí a mládeže v roce 2024</t>
  </si>
  <si>
    <t>Na základě Dlouhodobého záměru vzdělávání a rozvoje vzdělávací soustavy Plzeňského kraje je cílem tohoto programu finančně podporovat mezinárodní projekty a výměny mládeže. Cílem tohoto programu je výchova mladých lidí k solidaritě, toleranci a porozumění prostřednictvím interkulturního vzdělávání. Program je zpřístupněn i těm mladým lidem, kteří jsou zdravotně, sociálně, ekonomicky, geograficky či etnicky znevýhodněni. Zdokonaluje se jazyková vybavenost a dochází k odbourávání bariér při vzájemné komunikaci, což je důležitou součástí přípravy dětí a mládeže na soužití ve sjednocené Evropě. Cílem je také podpora spolupráce s partnerskými regiony Plzeňského kraje v oblasti školství a mládeže.</t>
  </si>
  <si>
    <t>https://dotace.plzensky-kraj.cz/verejnost/dotacnititul/1266/</t>
  </si>
  <si>
    <t>Podpora vybudování a modernizace sportovišť v roce 2024</t>
  </si>
  <si>
    <t>Program je vyhlášen s cílem podpořit sportovní aktivity a tělovýchovnou činnost na území Plzeňského kraje, motivovat veřejnost k pohybu a sportu, podporovat parasport, přispět k vytvoření podmínek aktivního životního stylu. Prioritou programu je podpora sportovní infrastruktury, modernizace a rekonstrukce sportovních zařízení včetně jejich zázemí (v případě parasportů např. elektrický sportovní vozík apod.). • poskytnutí podpory na vybudování, obnovu a modernizaci sportovišť, která jsou v užívání obcí, svazku obcí nebo ve vlastnictví právnických osob působících v oblasti sportu, případně ve vlastnictví fyzických osob • přispět k vytvoření dostatečné nabídky moderních sportovních a tělovýchovných zařízení v Plzeňském kraji, přispět ke zvýšení kvality stávajících sportovních zařízení, rozšíření ploch sportovních zařízení • podpora sportovních zařízení, která mají charakter obecních sportovišť, využívaných v dopoledních hodinách školami a školskými zařízeními, odpoledne a ve volných dnech sportovními kluby a sportující veřejností • podpora infrastruktury a sportovního vybavení osob se speciálními potřebami, zajištění a zvýšení dostupnosti sportovních zařízení pro parasportovce</t>
  </si>
  <si>
    <t>https://dotace.plzensky-kraj.cz/verejnost/dotacnititul/1267/</t>
  </si>
  <si>
    <t>K10, K02</t>
  </si>
  <si>
    <t>Školní sportoviště 2024</t>
  </si>
  <si>
    <t>Program je vyhlášen s cílem podpořit sportovní aktivity a tělovýchovnou činnost ve školách a školských zařízeních, podpořit školní sportovní infrastrukturu, zvýšit kvalitu stávajících školních sportovních zařízení včetně jejich zázemí, rozšířit plochy sportovních zařízení škol, motivovat děti/žáky/studenty k pohybu a sportu, poskytnout podporu na vybudování, obnovu a modernizaci školních sportovišť.</t>
  </si>
  <si>
    <t>https://dotace.plzensky-kraj.cz/verejnost/dotacnititul/1268/</t>
  </si>
  <si>
    <t>Pořízení ekologického vytápění pro nízkopříjmové občany II</t>
  </si>
  <si>
    <t xml:space="preserve">Předmětem podpory poskytované vlastníkům nebo spoluvlastníkům je výměna stávajících kotlů na pevná paliva s ručním přikládáním nesplňující třídu 3, 4 nebo 5 dle ČSN EN 303-5 a to za nové účinné nízkoemisní tepelné zdroje (tepelné čerpadlo nebo kotel výhradně na biomasu) v rodinném domě, bytové jednotce v bytovém domě nebo trvale obývaném rekreačním objektu na území Plzeňského kraje. Podpora se nevztahuje na výměny kotlů realizované před datem 1.1.2021.3. Nárok na dotaci má - žadatel a všichni členové jeho domácnosti pobírají ke dni podání žádosti o podporu starobní důchod nebo invalidní důchod 3. stupně, žadatel (nebo některý z členů jeho domácnosti) v období od 1. 1. 2022 do doby podání žádosti o podporu pobíral příspěvek na bydlení (není nutné, aby příspěvek pobíral po celou dobu).
</t>
  </si>
  <si>
    <t>Dotace Plzeňského kraje | Dotační titul | Pořízení ekologického vytápění pro nízkopříjmové občany II (plzensky-kraj.cz)</t>
  </si>
  <si>
    <t>OŽP</t>
  </si>
  <si>
    <t>2024 Finanční podpora obnovy území Plzeňského kraje postiženého pohromou</t>
  </si>
  <si>
    <t>Účelem programu je obnova majetku sloužícího k zabezpečení základních funkcí v území kraje, který byl v důsledku pohromy zničen či poškozen v takové míře, že není způsobilý k řádnému plnění určené základní funkce.</t>
  </si>
  <si>
    <t>https://dotace.plzensky-kraj.cz/verejnost/dotacnititul/1256/</t>
  </si>
  <si>
    <t>OKŘ</t>
  </si>
  <si>
    <t>PODPORA VÝSTAVBY CYKLOSTEZEK, CYKLOTRAS A SPECIALIZOVANÉ CYKLISTICKÉ INFRASTRUKTURY V PLZEŇSKÉM KRAJI V ROCE 2024</t>
  </si>
  <si>
    <t>Vybudování infrastruktury cyklistické dopravy a rozvoj cykloturistiky na území Plzeňského kraje s dosahem za jeho hranice a podporovat systém bezpečných mezinárodních, nadregionálních a významných regionálních cyklotras. Podporovat výstavbu specializované cyklistické infrastruktury.</t>
  </si>
  <si>
    <t>https://dotace.plzensky-kraj.cz/verejnost/dotacnititul/1274/</t>
  </si>
  <si>
    <t>ODSH</t>
  </si>
  <si>
    <t>Dotační titul č. 1 - Příprava strategických projektů RIS3 Plzeňského kraje - výzkumné organizace</t>
  </si>
  <si>
    <t>Účelem podpory je podpořit rozpracování strategických projektových záměrů, které jsou v souladu s aktuálně platnou RIS3 strategií Plzeňského kraje tak, aby mohly být v podobě žádosti o podporu podány do relevantní výzvy vhodného mezinárodního/národního/regionálního programu podpory nebo byly v podobě extenzivní projektové fiše připraveny k realizaci z jiných finančních zdrojů.</t>
  </si>
  <si>
    <t>https://dotace.plzensky-kraj.cz/verejnost/dotacnititul/1293/</t>
  </si>
  <si>
    <t>OFPEU</t>
  </si>
  <si>
    <t>Dotační titul č. 2 - Příprava strategických projektů RIS3 Plzeňského kraje - ostatní právnické osoby</t>
  </si>
  <si>
    <t>https://dotace.plzensky-kraj.cz/verejnost/dotacnititul/1294/</t>
  </si>
  <si>
    <t>INKUBACE FIREM (2024)</t>
  </si>
  <si>
    <t>Účelem Programu je podpora vzniku a rozvoje mladých inovativních firem z Plzeňského kraje, kterého bude dosaženo díky zapojení vybraných firem do inkubačního programu realizovaného v Podnikatelském a inovačním centru BIC Plzeň (dále jen BIC Plzeň).</t>
  </si>
  <si>
    <t>https://dotace.plzensky-kraj.cz/verejnost/dotacnititul/1290/</t>
  </si>
  <si>
    <t>I02,I09</t>
  </si>
  <si>
    <t>Investiční a neinvestiční podpora spolků 2024</t>
  </si>
  <si>
    <t xml:space="preserve">Cílem programu je vytvářet a zlepšovat podmínky pro zabezpečení činnosti nestátních neziskových organizací ve venkovských oblastech Plzeňského kraje. Účelem dotačního programu je podpora oprav, rekonstrukcí a modernizací nemovitého majetku na území Plzeňského kraje, který je ve vlastnictví spolků/pobočných spolků se sídlem v Plzeňském kraji v obci do 30 tis. obyvatel (výjimku tvoří spolky/pobočné spolky, které mají sídlo v obci nad 30 tis. obyvatel a budou opravovat, rekonstruovat nebo modernizovat vlastní nemovitost, která je v obci do 30 tis. obyvatel v Plzeňském kraji) nebo nemovitého majetku ve vlastnictví obcí Plzeňského kraje do 30 tis. obyvatel, který má spolek/pobočný spolek v nájmu nebo výpůjčce. Nájemní smlouva/smlouva o výpůjčce musí být ke dni podání žádosti v účinnosti minimálně 24 měsíců. Veškeré vzniklé náklady, které bude příjemce uplatňovat v rámci dotace, je nutné uhradit z účtu příjemce/žadatele.
</t>
  </si>
  <si>
    <t>https://dotace.plzensky-kraj.cz/verejnost/dotacnititul/1301/</t>
  </si>
  <si>
    <t>OKH</t>
  </si>
  <si>
    <t>Podpora sportovců reprezentujících Plzeňský kraj na mistrovství Evropy/světa v roce 2024</t>
  </si>
  <si>
    <t>Účelem dotačního titulu je podpora sportovců, kteří se účastní mistrovství světa nebo mistrovství Evropy v individuálních sportech. Podpora není určena pro týmy. POZOR: Podávání žádostí je určeno pravidly dotačního titulu dle termínu konání mistrovství: 1. kolo: od 10.02.2024 do 19.02.2024, při oficiálním začátku mistrovství od 01.01.2024 do 31.03.2024 2. kolo: od 20.02.2024 do 04.03.2024, při oficiálním začátku mistrovství od 01.04.2024 do 30.06.2024 3. kolo: od 05.03.2024 do 29.05.2024, při oficiálním začátku mistrovství od 01.07.2024 do 30.09.2024 4. kolo: od 30.05.2024 do 19.08.2024, při oficiálním začátku mistrovství od 01.10.2024 do 31.12.2024</t>
  </si>
  <si>
    <t>https://dotace.plzensky-kraj.cz/verejnost/dotacnititul/1300/</t>
  </si>
  <si>
    <t>Podpora kultury v Plzeňském kraji pro rok 2024</t>
  </si>
  <si>
    <t>Cílem programu je podpora kulturních projektů v následujících oblastech: tematické okruhy: 1) Významné umělecké a kulturní projekty s nadregionálním přesahem (dlouhodobé a pravidelně se opakující v kontinuitě konání nejméně 5 let) 2) Smetana 200 a Rok české hudby 2024 (podpora projektů týkající se oslavy výročí 200 let od narození Bedřicha Smetany a projektu Rok české hudby) Oblast živé kultury: 3) Festivaly, soutěže a multižánrové aktivity (taneční, divadelní, filmové a literární) 4) Hudba (včetně festivalů a soutěží) 5) Výtvarné umění, Land Art, místně specifické umění (site-specific art), foto a design (pouze výstavy a veřejná prezentace děl včetně instalací in situ). 6) Postupové přehlídky neprofesionálních uměleckých aktivit (pouze akce pořádané NIPOS –ARTAMA a pořadateli z pověření Ministerstva kultury ČR) 7) Západočeské baroko Oblast historie a kulturního dědictví 8) Kulturní dědictví (pouze odborná prezentace a dokumentace historického a kulturního dědictví kraje, zejména architektury, historických osobností a událostí) 9) Podpora tradiční lidové kultury (prezentace jevů tradiční lidové kultury a výrobků lidových řemesel, podpora laureátů titulu Mistr tradiční rukodělné výroby Plzeňského kraje,</t>
  </si>
  <si>
    <t>https://dotace.plzensky-kraj.cz/verejnost/dotacnititul/1261/</t>
  </si>
  <si>
    <t>OKP</t>
  </si>
  <si>
    <t>Mikrogranty Plzeňského kraje na podporu a oživení kulturních a uměleckých aktivit pro rok 2024</t>
  </si>
  <si>
    <t xml:space="preserve">Účel, na který mohou být peněžní prostředky z Programu poskytnuty: podpora kulturních a uměleckých aktivit realizovaných na území Plzeňského kraje menšího rozsahu lokálního charakteru, které budou prezentovány pro širokou veřejnost se zaměřením na hudbu, folklór, divadelní tvorbu, taneční umění, výtvarné umění (autorské výstavy), popřípadě kombinace uvedeného V roce 2024 nebudou podporovány: • doprovodné produkce k akcím a projektům, které nemají umělecký či kulturní charakter • plesy, taneční zábavy, dětské zábavné akce apod. • kurzy, workshopy a tábory pro děti či dospělé (nejsou podporovány ani výstupy během kurzů apod. pro širokou veřejnost) • akce sportovního charakteru (soutěže tanečního sportu apod.)
</t>
  </si>
  <si>
    <t>https://dotace.plzensky-kraj.cz/verejnost/dotacnititul/1260/</t>
  </si>
  <si>
    <t>Podpora karavanových stání v Plzeňském kraji pro rok 2024</t>
  </si>
  <si>
    <t>Cílem je dílčí podpora rozšíření a zkvalitnění doprovodné infrastruktury pro karavaning a turistiku na území Plzeňského kraje v turisticky zajímavých lokalitách a v území s minimálním pokrytím touto infrastrukturou, která musí být volně přístupná široké veřejnosti. Za doprovodnou infrastrukturu pro účely tohoto programu je považováno odstavné parkoviště pro návštěvníky turistických cílů, plochy pro karavany a obytné vozy tzv. stellplatz, včetně servisních technologií a dalších vybavovacích prvků a související terénní úpravy. Dále je za doprovodnou infrastrukturu považována samostatná servisní stanice bez možnosti parkování vybavena servisní technologií. Stanice může být součástí čerpacích stanic, sportovních areálů, existujících parkovišť a obdobných ploch. Doprovodnou infrastrukturou může být i ekologická veřejná toaleta. I</t>
  </si>
  <si>
    <t>https://dotace.plzensky-kraj.cz/verejnost/dotacnititul/1271/</t>
  </si>
  <si>
    <t>Podpora literární tvorby a publikační činnosti 2024</t>
  </si>
  <si>
    <t>1) Původní autorská tvorba vztahující se k Plzeňskému kraji (poezie, próza, drama) 2) Odborné autorské publikace (prezentace a dokumentace historického a kulturního dědictví Plzeňského kraje, zejména architektury, historických osobností a událostí, archívních materiálů, vzpomínek pamětníků apod.) 3) Digitalizace dokumentů ohrožených degradací kyselého papíru nebo digitalizace vzácných fondů (rukopisy, staré tisky, mapy, vzácné novodobé dokumenty aj.)</t>
  </si>
  <si>
    <t>https://dotace.plzensky-kraj.cz/verejnost/dotacnititul/1262/</t>
  </si>
  <si>
    <t>Podpora rozvoje venkovského cestovního ruchu v Plzeňském kraji pro rok 2024</t>
  </si>
  <si>
    <t>1. Podporu turistických stezek a venkovních cílů – projekty zaměřené na vybudování, vybavení a obnovu turistických stezek a venkovních turistických cílů (pozn. týká se všech tematicky zaměřených stezek, tzn. např. poutních stezek, hipostezek, zahradních stezek, industriálních stezek, stezek zaměřených na rodiny s dětmi apod.). Dále projekty zaměřené na vybudování a obnovu turistických informačních systémů, zařízení pro volnočasové venkovní aktivity a poutní a pěší turistiku. 2. Podporu agroturistiky, ubytování, řemesel a tradic – zaměření především na farmy a tvorbu zážitkových programů, vybavení a techniku k podpoře jejich provozu; jednoduché ubytovací zařízení pro přespání; malá regionální muzea se specificky zaměřenými expozicemi; industriální objekty se zaměřením na rozvoj a zajištění provozu a bezpečnosti prohlídkových tras; znovuobnovení tradic, tradiční řemeslné výroby a regionálních gastronomických specialit</t>
  </si>
  <si>
    <t>https://dotace.plzensky-kraj.cz/verejnost/dotacnititul/1272/</t>
  </si>
  <si>
    <t>B12, B14</t>
  </si>
  <si>
    <t>Podpora činnosti informačních center na území Plzeňského kraje pro rok 2024</t>
  </si>
  <si>
    <t>Cílem Programu je podpora činnosti a rozvoje informačních center na území Plzeňského kraje poskytujících kompletní turistické informace, zlepšení a rozšíření informovanosti návštěvníků a zvýšení kvality poskytovaných služeb návštěvníkům.</t>
  </si>
  <si>
    <t>https://dotace.plzensky-kraj.cz/verejnost/dotacnititul/1273/</t>
  </si>
  <si>
    <t>Podpora rozvoje cykloturistiky a cyklistické dopravy v Plzeňském kraji pro rok 2024</t>
  </si>
  <si>
    <t>Cílem Programu je podporovat zkvalitnění infrastruktury cyklistické dopravy a rozvoj cykloturistiky na území Plzeňského kraje s dosahem za jeho hranice a podporovat systém bezpečných nadregionálních a regionálních cyklotras.</t>
  </si>
  <si>
    <t>https://dotace.plzensky-kraj.cz/verejnost/dotacnititul/1275/</t>
  </si>
  <si>
    <t>Č. 1 Zachování a obnova pam. hodnoty a podstaty nem. kulturní památky nebo národní kult. památky 2024</t>
  </si>
  <si>
    <t xml:space="preserve">Dotace na stavební a restaurátorské práce související přímo se zachováním a obnovou památkové hodnoty a podstaty nemovité kulturní památky nebo nemovité národní kulturní památky. Jedná se zejména o obnovu střešního pláště, krovové konstrukce, fasád, výplní okenních a dveřních otvorů (repase a obnova původního řešení), o restaurování uměleckořemeslných prvků a děl výtvarných umění (detailů a nástěnných maleb) a o statické zajištění objektů.
</t>
  </si>
  <si>
    <t>https://dotace.plzensky-kraj.cz/verejnost/dotacnititul/1276/</t>
  </si>
  <si>
    <t>Č. 2 Dotace na restaurování ohrožených nemovitých kult. památek - děl v exteriéru 2024</t>
  </si>
  <si>
    <t>Dotace na restaurování ohrožených nemovitých kulturních památek - uměleckořemeslných a výtvarných děl umístěných v exteriéru.</t>
  </si>
  <si>
    <t>https://dotace.plzensky-kraj.cz/verejnost/dotacnititul/1277/</t>
  </si>
  <si>
    <t>Č. 3 Dotace na restaurování varhan, které jsou součástí nemovité kulturní památky 2024</t>
  </si>
  <si>
    <t>Dotace na restaurování varhan, které jsou součástí nemovité kulturní památky.</t>
  </si>
  <si>
    <t>https://dotace.plzensky-kraj.cz/verejnost/dotacnititul/1278/</t>
  </si>
  <si>
    <t>Č. 4 Dotace na podporu zhotovení projektové dokumentace, stavebně historických, archeologických a dalších průzkumů nemovitých kult. památek 2024</t>
  </si>
  <si>
    <t>Dotace na podporu zhotovení projektové dokumentace, stavebně historických, archeologických a dalších průzkumů nemovitých kulturních památek.</t>
  </si>
  <si>
    <t>https://dotace.plzensky-kraj.cz/verejnost/dotacnititul/1279/</t>
  </si>
  <si>
    <t>Č. 1 Obnova původního řešení nemovitostí a drobných staveb na území památ. rezervací a zón 2024</t>
  </si>
  <si>
    <t xml:space="preserve">Dotace na stavební a uměleckořemeslné práce související přímo se zachováním a obnovou původního řešení nemovitostí nebo drobných staveb dotvářejících prostředí, které nejsou prohlášeny za kulturní památky, ale nacházejí se na území památkové rezervace nebo zóny.
</t>
  </si>
  <si>
    <t>https://dotace.plzensky-kraj.cz/verejnost/dotacnititul/1280/</t>
  </si>
  <si>
    <t>B07,B15</t>
  </si>
  <si>
    <t>Č. 2 Záchrana a obnova staveb drobné architektury dotvářejících kulturní krajinu 2024</t>
  </si>
  <si>
    <t xml:space="preserve">Dotace na stavební a uměleckořemeslné práce související přímo se záchranou a obnovou staveb drobné architektury dotvářejících kulturní krajinu, které nejsou prohlášeny za kulturní památky a nenacházejí se na území památkové rezervace nebo zóny. Dotační titul se nevztahuje na objekty dle zákona č. 122/2004 Sb., o válečných hrobech a pietních místech - na tyto objekty je určen vlastní dotační program Podpora péče o pomníky, válečné hroby a pietní místa na území Plzeňského kraje.
</t>
  </si>
  <si>
    <t>https://dotace.plzensky-kraj.cz/verejnost/dotacnititul/1281/</t>
  </si>
  <si>
    <t>Č. 3 Dotace na zhotovení a instalaci kopií sochařských děl či jejich souborů v exteriéru 2024</t>
  </si>
  <si>
    <t>Dotace na zhotovení a instalaci kopií sochařských děl či jejich souborů nacházejících se v exteriéru, které pro jejich špatný stav není možné dále zachovat na místě, a proto je nezbytná jejich náhrada, a na s tím související konzervaci a uložení původních sochařských děl, která byla nahrazena kopií (např. lapidárium, muzeum, depozitář).</t>
  </si>
  <si>
    <t>https://dotace.plzensky-kraj.cz/verejnost/dotacnititul/1282/</t>
  </si>
  <si>
    <t>Č. 4 Podpora tvorby plánů ochrany památkových rezervací a památkových zón 2024</t>
  </si>
  <si>
    <t>Příspěvek na tvorbu plánu ochrany památkových rezervací a památkových zón, případně na tvorbu dílčí etapy plánu ochrany.</t>
  </si>
  <si>
    <t>https://dotace.plzensky-kraj.cz/verejnost/dotacnititul/1283/</t>
  </si>
  <si>
    <t>Podpora péče o pomníky, válečné hroby a pietní místa na území Plzeňského kraje 2024</t>
  </si>
  <si>
    <t>Podpora péče o pomníky, válečné hroby a pietní místa na území Plzeňského kraje, především se jedná o udržovací a obnovovací stavebně-technické práce, restaurování a statické zajištění stávajících pomníků, válečných hrobů a pietních míst, v případě pamětních desek může být dotace určena v odůvodněných případech i na jejich zhotovení. Pomníkem se pro účely tohoto dotačního titulu rozumí obvykle drobné stavby, umělecká díla a pamětní desky pevně spjaté s nemovitostí a připomínající historické události, významné osobnosti, první a druhý československý odboj nebo oběti první světové války, nacistického teroru v letech 1938 – 1945, nebo komunistického režimu. Za pomník se v rámci tohoto titulu považuje také památník, socha, plastika, sousoší, náhrobek, hrobka či obelisk.</t>
  </si>
  <si>
    <t>https://dotace.plzensky-kraj.cz/verejnost/dotacnititul/1284/</t>
  </si>
  <si>
    <t>Podpora revitalizace objektů kulturního dědictví v obcích Plzeňského kraje 2024</t>
  </si>
  <si>
    <t>Podpora obnovy a revitalizace staveb nebo jejich částí neprohlášených za kulturní památky, které jsou nositelem historického a kulturního významu na území obcí v Plzeňském kraji, dokladem jejich historického vývoje, životního způsobu a prostředí v minulosti, nebo mají vztah k významným osobnostem a historickým událostem. Stavbou se pro účely tohoto dotačního titulu rozumí historicky hodnotné objekty, např. školy, obecní domy, a další významné obecní a městské objekty, sokolovny, ohradní, hřbitovní a tarasní zdi, sakrální objekty a hřbitovy, solitérní umělecká a sochařská díla (př. kašny, pomníky osobností a historických událostí), hospodářské objekty a areály, historické dlážděné plochy a schodiště apod</t>
  </si>
  <si>
    <t>https://dotace.plzensky-kraj.cz/verejnost/dotacnititul/1285/</t>
  </si>
  <si>
    <t>Podpora tvorby audiovizuálních děl v Plzeňském kraji pro rok 2024</t>
  </si>
  <si>
    <t xml:space="preserve">Dotace v rámci programu jsou určeny na produkci audiovizuálních děl a její přípravu, jestliže projekt je alespoň zčásti realizován na území Plzeňského kraje, či pojednává o osobnostech spjatých s Plzeňským krajem, a zároveň má významný kulturní či vzdělávací a marketingový přínos pro Plzeňský kraj. </t>
  </si>
  <si>
    <t>https://dotace.plzensky-kraj.cz/verejnost/dotacnititul/1287/</t>
  </si>
  <si>
    <t>Podpora místních akčních skupin s působností na území Plzeňského kraje 2024</t>
  </si>
  <si>
    <t xml:space="preserve">Krytí (částečné krytí) neinvestičních výdajů MAS souvisejících s činností a chodem místní akční skupiny (MAS) v souladu s Pravidly pro žadatele a příjemce dotace z dotačního titulu Podpora místních akčních skupin s působností na území Plzeňského kraje 2024. Důvod podpory stanoveného účelu; kritéria pro hodnocení aj. podmínky dotačního titulu (DT), povinnosti žadatele a příjemce dotace a další informace viz Pravidla DT. Maximální částka dotace činí za URČITÝCH podmínek 330 tis. Kč (u MAS se sídlem v Plzeňském kraji), 80 tis. Kč (u MAS se sídlem mimo Plzeňský kraj) - detailnější informace viz Pravidla DT. Celkový předpokládaný objem finančních prostředků je 3 mil. Kč.
</t>
  </si>
  <si>
    <t>https://dotace.plzensky-kraj.cz/verejnost/dotacnititul/1257/</t>
  </si>
  <si>
    <t>PSOV PK 2024 - Projekty obcí</t>
  </si>
  <si>
    <t>Dotace na pořízení, technické zhodnocení, stavební úpravy, rekonstrukce nebo opravy hmotného nemovitého majetku a technické infrastruktury obcí. Dotace je určena na akce investičního nebo neinvestičního charakteru např. v oblastech: místní komunikace, obecní budovy (obecní úřad, mateřská škola, kulturní dům, hasičská zbrojnice atd.), chodníky, dětská hřiště, sportoviště, veřejný rozhlas, veřejné osvětlení, požární nádrže, sakrální stavby, veřejná prostranství.</t>
  </si>
  <si>
    <t>https://dotace.plzensky-kraj.cz/verejnost/dotacnititul/1288/</t>
  </si>
  <si>
    <t>G14,G12,G11,G04</t>
  </si>
  <si>
    <t>ORR</t>
  </si>
  <si>
    <t>PSOV PK 2024 - Územní plány</t>
  </si>
  <si>
    <t>Investiční dotace na zpracování návrhu územního plánu obcí PK / návrhu změny územního plánu obcí PK pořízeného podle zákona č. 183/2006 Sb., o územním plánování a stavebním řádu, ve znění pozdějších předpisů, pouze pokud je změna ÚP pořízena podle § 44 odst. a) stavebního zákona (z vlastního podnětu). Další podrobnosti dotačního titulu jsou uvedeny v Pravidlech PSOV PK 2024.</t>
  </si>
  <si>
    <t>https://dotace.plzensky-kraj.cz/verejnost/dotacnititul/1296/</t>
  </si>
  <si>
    <t>A – INVESTICE DO NEMOVITOSTÍ PRO PRVOVÝROBU</t>
  </si>
  <si>
    <t>Nákup, výstavba, rekonstrukce (technické zhodnocení) a oprava nemovitostí sloužících pro zemědělskou prvovýrobu. Náklady na nákup pozemku jsou způsobilé pouze do výše nepřesahující 10 % celkových způsobilých nákladů schválené dotace.</t>
  </si>
  <si>
    <t>https://dotace.plzensky-kraj.cz/verejnost/dotacnititul/1302/</t>
  </si>
  <si>
    <t>B – INVESTICE DO TECHNOLOGIÍ PRO ZHODNOCENÍ PRVOVÝROBY</t>
  </si>
  <si>
    <t xml:space="preserve">Nákup a instalace nové technologie spojené s nemovitostmi, sloužící pro zhodnocení vlastní produkce prvovýroby dále určené k přímému prodeji.
</t>
  </si>
  <si>
    <t>https://dotace.plzensky-kraj.cz/verejnost/dotacnititul/1303/</t>
  </si>
  <si>
    <t>Odkaz na web https://www.kr-karlovarsky.cz/dotace</t>
  </si>
  <si>
    <t>Karlovarský</t>
  </si>
  <si>
    <t>1</t>
  </si>
  <si>
    <t>Program prevence kriminality a závislostního chování</t>
  </si>
  <si>
    <t>Důvodem vyhlášení dotačního programu je realizace aktivit v oblasti prevence kriminality a závislostního chování na území Karlovarského kraje.</t>
  </si>
  <si>
    <t>https://www.kr-karlovarsky.cz/dotace/Stranky/dotaceKK/prispevky-ostatni/prevence-kriminality.aspx</t>
  </si>
  <si>
    <t>2</t>
  </si>
  <si>
    <t>Program na podporu jednotek sborů dobrovolných hasičů obcí Karlovarského kraje</t>
  </si>
  <si>
    <t>Dotační program se zřizuje za účelem systematické podpory jednotek sborů dobrovolných hasičů obcí (dále jen „JSDH obcí“) Karlovarského kraje (dále jen „kraj“) a vytvoření podmínek pro účinnou ochranu života, zdraví, majetku a pro poskytování pomoci při živelních pohromách a jiných mimořádných událostech.</t>
  </si>
  <si>
    <t>https://www.kr-karlovarsky.cz/dotace/Stranky/dotaceKK/prispevky-ostatni/pravidla_SDH.aspx</t>
  </si>
  <si>
    <t xml:space="preserve"> 18. 1. 2024</t>
  </si>
  <si>
    <t xml:space="preserve">Program na podporu obnovy stávajících a vznik nových dopravních hřišť </t>
  </si>
  <si>
    <t>Dotační program se zřizuje za účelem obnovy stávajících a vznik nových dopravních hřišť, jejichž prioritou je dopravní výchova dětí.</t>
  </si>
  <si>
    <t>https://www.kr-karlovarsky.cz/dotace/Stranky/dotaceKK/prispevky-doprava/dopravni-hriste.aspx</t>
  </si>
  <si>
    <t>předpokládané datum jednání ZK schválení dotač. Programu: únor 2024</t>
  </si>
  <si>
    <t>Program "Senior Expres"</t>
  </si>
  <si>
    <t>Pomoc obcím při zajištění a zlepšení komunitního života občanů obcí Karlovarského kraje a služeb spojených s komunitním životem prostřednictvím nákupu vozidla.</t>
  </si>
  <si>
    <t>https://www.kr-karlovarsky.cz/dotace/Stranky/dotaceKK/prispevky-region/Senior_Expres.aspx</t>
  </si>
  <si>
    <t>Program rozvoje konkurenceschopnosti Karlovarského kraje "Startovací vouchery"</t>
  </si>
  <si>
    <t xml:space="preserve"> Důvodem vyhlášení dotačního programu je potřeba systémové podpory začínajících podnikatelů Karlovarského kraje, která vychází ze sociálně-ekonomických analýz Karlovarského kraje, opírá se o cíle a priority definované ve strategických dokumentech Karlovarského kraje a koresponduje se strategiemi národními i nadnárodními.</t>
  </si>
  <si>
    <t>https://www.kr-karlovarsky.cz/dotace/Stranky/dotaceKK/prispevky-region/vouchery.aspx</t>
  </si>
  <si>
    <t>předpokládané datum jednání ZK schválení dotač. Programu: červen 2024</t>
  </si>
  <si>
    <t>6</t>
  </si>
  <si>
    <t>Program obnovy venkova 2022-2024</t>
  </si>
  <si>
    <t>Dotační program se zřizuje za účelem podpory v oblasti výstavby, rekonstrukce a oprav infrastruktury a podpory možností zlepšování života na venkově. Důvodem zřízení dotačního programu je podpora obnovy venkova, zejména malých obcí s malým rozpočtem.</t>
  </si>
  <si>
    <t>https://www.kr-karlovarsky.cz/dotace/Stranky/dotaceKK/prispevky-region/pov.aspx</t>
  </si>
  <si>
    <t>N07, N02, F11</t>
  </si>
  <si>
    <t xml:space="preserve">Program na podporu územně plánovací činnosti obcí </t>
  </si>
  <si>
    <t>Důvodem vyhlášení dotačního programu je podpora územně plánovací činnosti obcí v Karlovarském kraji.</t>
  </si>
  <si>
    <t>https://www.kr-karlovarsky.cz/dotace/Stranky/dotaceKK/prispevky-region/UPD.aspx</t>
  </si>
  <si>
    <t>Podpora rozvoje a  údržby veřejných zimních tras</t>
  </si>
  <si>
    <t>Podpora rozvoje vybraných druhů zimní rekreace a zimních sportů, zejména běžeckého lyžování (a obdobných druhů sportů) a zimní pěší turistiky a s tím spojený rozvoj, zatraktivnění a zpřístupnění zimního cestovního ruchu a potřebné doprovodné infrastruktury.</t>
  </si>
  <si>
    <t>https://www.kr-karlovarsky.cz/dotace/Stranky/dotaceKK/prispevky-region/podpora_lyze.aspx</t>
  </si>
  <si>
    <t>9</t>
  </si>
  <si>
    <t>Podpora rozvoje cyklistické infrastruktury</t>
  </si>
  <si>
    <t>Důvodem vyhlášení dotačního programu je podpora projektů a aktivit vedoucích k naplňování opatření v oblasti rozvoje aktivní mobility a rozvoje cyklistické infrastruktury specifikovaných v Cyklostrategii Karlovarského kraje.</t>
  </si>
  <si>
    <t>https://www.kr-karlovarsky.cz/dotace/Stranky/dotaceKK/prispevky-region/cyklo.aspx</t>
  </si>
  <si>
    <t>Program na investiční podporu terénních a ambulantních sociálních služeb</t>
  </si>
  <si>
    <t>Podpora a rozvoj terénních a ambulantních sociálních služeb v návaznosti na požadavky pro poskytování těchto sociálních služeb zejména v oblasti zajištění dopravní obslužnosti v rámci sociální služby.</t>
  </si>
  <si>
    <t>https://www.kr-karlovarsky.cz/dotace/Stranky/dotaceKK/prispevky-socialni/socialni_sluzby_investice.aspx</t>
  </si>
  <si>
    <t>Podpora dobrovolnictví</t>
  </si>
  <si>
    <t>Podpora subjektů neziskového sektoru při realizaci dobrovolnických aktivit.</t>
  </si>
  <si>
    <t>https://www.kr-karlovarsky.cz/dotace/Stranky/dotaceKK/prispevky-socialni/Oblast_podpory_dobrovolnictvi.aspx</t>
  </si>
  <si>
    <t>Program na zajištění spolufinancování sociálních služeb s celostátní a nadregionální působnost</t>
  </si>
  <si>
    <t>Dotační program byl zřízen za účelem financování běžných výdajů souvisejících s poskytováním základních druhů a forem sociálních služeb v rozsahu stanoveném základními činnostmi u jednotlivých druhů sociálních služeb.</t>
  </si>
  <si>
    <t>https://www.kr-karlovarsky.cz/dotace/Stranky/dotaceKK/prispevky-socialni/nadregionalni_socialni_sluzby.aspx</t>
  </si>
  <si>
    <t>předpokládané datum jednání ZK schválení dotač. Programu: duben 2024</t>
  </si>
  <si>
    <t>13</t>
  </si>
  <si>
    <t>program na podporu aktivit v oblasti prevence  rizikového chování dětí a mládeže</t>
  </si>
  <si>
    <t>Důvodem podpory stanoveného účelu je vytváření podmínek pro podporu škol a školských zařízení v realizaci aktivit v oblasti prevence rizikového chování dětí a mládeže .</t>
  </si>
  <si>
    <t>https://www.kr-karlovarsky.cz/dotace/Stranky/dotaceKK/prispevky-skolstvi/primprevence.aspx</t>
  </si>
  <si>
    <t>předpokládané datum jednání ZK schválení  dotač. Programu: únor 2024</t>
  </si>
  <si>
    <t>Program na podporu získání odborné kvalifikace učitelů základních a středních škol zřizovaných Karlovarským krajem, obcí nebo dobrovolným svazkem obcí</t>
  </si>
  <si>
    <t>Podpora  k zajištění zákonem daných předpokladů na odbornou kvalifikaci učitelů základních a středních škol.</t>
  </si>
  <si>
    <t>https://www.kr-karlovarsky.cz/dotace/Stranky/dotaceKK/prispevky-skolstvi/Financni_podpora_pro_ziskani_kvalifikace.aspx</t>
  </si>
  <si>
    <t>Stipendijní (dotační) program Karlovarského kraje ke zlepšení vzdělanostní struktury obyvatelstva</t>
  </si>
  <si>
    <t>Dotační program se zřizuje za účelem podpory studentů vysokých škol spojené s jejich závazkem k návratu do Karlovarského kraje po úspěšném ukončení studia.</t>
  </si>
  <si>
    <t>https://www.kr-karlovarsky.cz/dotace/Stranky/dotaceKK/prispevky-skolstvi/Stipendijni_program_VS.aspx</t>
  </si>
  <si>
    <t>16</t>
  </si>
  <si>
    <t>Program na podporu provozování domácí hospicové péče</t>
  </si>
  <si>
    <t>Dotační program se zřizuje za účelem podpory domácí hospicové péče na financování provozních a mzdových nákladů vynakládaných na činnosti domácí hospicové péče na území Karlovarského kraje.</t>
  </si>
  <si>
    <t>https://www.kr-karlovarsky.cz/dotace/Stranky/dotaceKK/prispevky-zdravotnictvi/domaci-hospicova-pece.aspx</t>
  </si>
  <si>
    <t>Program na podporu zdravotnické osvěty, výchovy a zmírňování následku onemocnění</t>
  </si>
  <si>
    <t>Důvodem zřízení dotačního programu je realizace projektů v oblasti zdravotnictví na osvětu a výchovu zdravého způsobu života, prevenci zdraví, zmírňování následků onemocnění a poškození zdraví.</t>
  </si>
  <si>
    <t>https://www.kr-karlovarsky.cz/dotace/Stranky/dotaceKK/prispevky-zdravotnictvi/prispevky_ZD.aspx</t>
  </si>
  <si>
    <t>Program na podporu ochrany životního prostředí a environmentální výchovy, vzdělávání a osvěty</t>
  </si>
  <si>
    <t>Důvodem vyhlášení dotačního programu je zapojení co nejširší veřejnosti do aktivit směřujících k ochraně životního prostředí a k realizaci principů trvale udržitelného života v Karlovarském kraji  a zvýšení jejího povědomí o těchto tématech (dále jen „program“).</t>
  </si>
  <si>
    <t>https://www.kr-karlovarsky.cz/dotace/Stranky/dotaceKK/prispevky-zivotni/zivotni.aspx</t>
  </si>
  <si>
    <t>19</t>
  </si>
  <si>
    <t>Programu na realizaci drobných vodohospodářských ekologických akcí</t>
  </si>
  <si>
    <t>Důvodem vyhlášení dotačního programu je podpora splnění legislativních povinností daných zákonem  a příslušnými evropskými směrnicemi u obcí do 2 000 obyvatel, popř. částí obcí do 500 obyvatel.</t>
  </si>
  <si>
    <t>https://www.kr-karlovarsky.cz/dotace/Stranky/dotaceKK/prispevky-zivotni/ekolog_akce.aspx</t>
  </si>
  <si>
    <t>L04, L07, L08, L12</t>
  </si>
  <si>
    <t>Program na podporu včelařství</t>
  </si>
  <si>
    <t>Důvodem vyhlášení dotačního programu je stabilizace a zvýšení počtu včelstev, zkvalitnění jejich chovu  a zlepšení opylovací služby rostlin na území Karlovarského kraje.</t>
  </si>
  <si>
    <t>https://www.kr-karlovarsky.cz/dotace/Stranky/dotaceKK/prispevky-zivotni/vcely_prispevky.aspx</t>
  </si>
  <si>
    <t>Program na realizaci opatření na ochranu před povodněmi v územích ohrožených povodněmi</t>
  </si>
  <si>
    <t>Důvodem vyhlášení dotačního programu je naplnění opatření vyplývajících ze Strategie ochrany před povodněmi pro území Karlovarského kraje a opatření vycházejících ze studie Karlovarského kraje Riziková území při extrémních přívalových srážkách.</t>
  </si>
  <si>
    <t>https://www.kr-karlovarsky.cz/dotace/Stranky/dotaceKK/prispevky-zivotni/prisp_KU_povodne.aspx</t>
  </si>
  <si>
    <t>do vyčerpání alokace, nejpozději do 28. 6. 2024</t>
  </si>
  <si>
    <t>22</t>
  </si>
  <si>
    <t>Program na likvidaci invazních druhů rostlin</t>
  </si>
  <si>
    <t>Důvodem vyhlášení dotačního programu je podpora biodiverzity krajiny a zajištění likvidace invazních 
druhů rostlin v Karlovarském kraji.</t>
  </si>
  <si>
    <t>https://www.kr-karlovarsky.cz/dotace/Stranky/dotaceKK/prispevky-zivotni/invazivni_rostliny_prispevky.aspx</t>
  </si>
  <si>
    <t>Program na podporu prevence proti suchu, zadržení vody v krajině a péče o zeleň</t>
  </si>
  <si>
    <t>Důvodem zřízení dotačního programu je podpora vedoucí ke zmírnění dopadů klimatických změn na území Karlovarského kraje.</t>
  </si>
  <si>
    <t>https://www.kr-karlovarsky.cz/dotace/Stranky/dotaceKK/prispevky-zivotni/prevence_sucho.aspx</t>
  </si>
  <si>
    <t>P10, P12</t>
  </si>
  <si>
    <t>Program na podporu vzniku a rozšíření ordinací všeobecných praktických lékařů, praktických lékařů pro děti a dorost/pediatrů a gynekologů</t>
  </si>
  <si>
    <t>Důvodem vyhlášení dotačního programu je podpora obcí zajistit svým občanům dostupnost zdravotních služeb v oblasti primární péče.</t>
  </si>
  <si>
    <t>https://www.kr-karlovarsky.cz/dotace/program-na-podporu-vzniku-rozsireni-ordinaci-vseobecnych-praktickych-lekaru-praktickych-lekaru-pro-deti-dorost/pediatru-gynekologu</t>
  </si>
  <si>
    <t>do vyčerpnání alokace</t>
  </si>
  <si>
    <t>25</t>
  </si>
  <si>
    <t>Podpora strojové techniky k rozvoji a údržbě veřejných zimních tras</t>
  </si>
  <si>
    <t>Zajištění strojové techniky, která je využívána pro rozvoj a údržbu veřejných lyžařských běžeckých tras a zimních pěších tras a doprovodné infrastruktury, naplňování opatření schválené v Koncepci běžeckého lyžování a k využívání Portálu pro běžecké lyžování Karlovarského kraje.</t>
  </si>
  <si>
    <t>http://www.kr-karlovarsky.cz/dotace/Stranky/dotaceKK/prispevky-region/podpora-stojove-techniky.aspx</t>
  </si>
  <si>
    <t>M4</t>
  </si>
  <si>
    <t>Stipendijní (dotační) program Karlovarského kraje pro studenty lékařských fakult v oborech všeobecné lékařství a zubní lékařství</t>
  </si>
  <si>
    <t>Dotační program se zřizuje za účelem podpory studentů lékařských fakult v oborech všeobecné lékařství a zubní lékařství spojené s jejich závazkem k návratu do Karlovarského kraje po úspěšném ukončení studia.</t>
  </si>
  <si>
    <t>http://www.kr-karlovarsky.cz/dotace/Stranky/dotaceKK/prispevky-skolstvi/stipendia_lekari_zubari.aspx</t>
  </si>
  <si>
    <t>Program podpory malých prodejen na venkově "Obchůdek 2021+"</t>
  </si>
  <si>
    <t>Důvodem zřízení dotačního programu je zejména snížení provozních nákladů maloobchodních prodejen.</t>
  </si>
  <si>
    <t>http://www.kr-karlovarsky.cz/dotace/Stranky/dotaceKK/prispevky-region/Obchudek_2021.aspx</t>
  </si>
  <si>
    <t>28</t>
  </si>
  <si>
    <t>Program na pořízení a obnovu zdravotnické techniky a přístrojového vybavení nutného k zajištění specializované ambulantní péče</t>
  </si>
  <si>
    <t>Důvodem vyhlášení dotačního programu je podpora obcí, aby mohly zajistit na svém území, svým občanům dostupnost zdravotních služeb v oblasti specializované ambulantní péče.</t>
  </si>
  <si>
    <t>http://www.kr-karlovarsky.cz/dotace/Stranky/dotaceKK/prispevky-zdravotnictvi/zdrav-technika-vybaveni-ambulantni-pece.aspx</t>
  </si>
  <si>
    <t>do vyčerpání alokace</t>
  </si>
  <si>
    <t>Program pro poskytování dotací z rozpočtu Karlovarského kraje na hospodaření v lesích</t>
  </si>
  <si>
    <t xml:space="preserve">Důvodem zřízení dotačního programu je zachování a obnova lesního ekosystému a biodiverzity lesních porostů na území Karlovarského kraje.
</t>
  </si>
  <si>
    <t>http://www.kr-karlovarsky.cz/dotace/Stranky/dotaceKK/prispevky-zivotni/prispevky.aspx</t>
  </si>
  <si>
    <t>předpokládané datum jednání ZK schválení dotač. Programu: leden 2024</t>
  </si>
  <si>
    <t>Podpora implementace Územní studie Krušné hory - západ</t>
  </si>
  <si>
    <t>Důvodem vyhlášení dotačního programu je podpora oblasti Krušných hor s cílem zkvalitňování infrastruktury pro rekreaci a zajištění ochrany a rozvoje hodnot území. Jedná se o podporu implementace Územní studie Krušné hory.</t>
  </si>
  <si>
    <t>https://www.kr-karlovarsky.cz/dotace/dotacni-programy-karlovarskeho-kraje?odbor=760&amp;okruh=All&amp;text=&amp;stav=All</t>
  </si>
  <si>
    <t>31</t>
  </si>
  <si>
    <t>Program na podporu přípravy účastníků olympiády dětí a mládeže</t>
  </si>
  <si>
    <t>Dotační program se zřizuje za účelem podpory žadatelů působících na území Karlovarského kraje při přípravě sportovců, kteří se jako členové výpravy Karlovarského kraje zúčastní Her olympiády dětí a mládeže ČR</t>
  </si>
  <si>
    <t>https://www.kr-karlovarsky.cz/dotace/podpora-pripravy-ucastniku-olympiady-deti-mladeze</t>
  </si>
  <si>
    <t>a) 18.01.2024,    b) 03.09.2024</t>
  </si>
  <si>
    <t xml:space="preserve">a) 25.01.2024, b) 10.09.2024 </t>
  </si>
  <si>
    <t>Program na podporu studentů vyšších odborných škol - obor vzdělání 75-32-N/01 Sociální práce</t>
  </si>
  <si>
    <t>Důvodem podpory stanoveného účelu je zájem kraje zvýšit počet kvalifikovaných odborníků v oblasti sociální práce a sociálních služeb v Karlovarském kraji.</t>
  </si>
  <si>
    <t>Stipendijní (dotační) program na podporu studentů vyšších odborných škol - obor vzdělávání 75-32-N/01 Sociální práce | KV Kraj (kr-karlovarsky.cz)</t>
  </si>
  <si>
    <t>Motivační (dotační) program pro lékaře primární péče nad 65 let</t>
  </si>
  <si>
    <t>Účelem dotačního titulu je jednak motivovat lékaře primární péče (a to oborů všeobecné praktické lékařství, praktické lékařství pro děti a dorost/pediatrie a zubní lékařství) starší 65 let, aby nadále provozovali své lékařské praxe a poskytovali zdravotní služby svým pacientům a zároveň je finančně odměnit za to, že se i ve svém seniorském věku starají o pacienty, čímž výrazně napomáhají poskytování zdravotních služeb občanům Karlovarského kraje, kteří by bez jejich péče velmi obtížně získali nového lékaře. Finanční dotace Karlovarského kraje umožní příjemcům např. zaplatit část úvazku administrativního pracovníka, který jim pomůže zvládnout administrativu spojenou s provozováním jejich ordinace.</t>
  </si>
  <si>
    <t>https://www.kr-karlovarsky.cz/dotace/motivacni-dotacni-program-pro-lekare-primarni-pece-ve-veku-nad-65-let</t>
  </si>
  <si>
    <t>Program na podporu vzniku a rozšíření ordinací zubních lékařů</t>
  </si>
  <si>
    <t>PROGRAM NA PODPORU VZNIKU A ROZŠÍŘENÍ ORDINACÍ ZUBNÍCH LÉKAŘŮ | KV Kraj (kr-karlovarsky.cz)</t>
  </si>
  <si>
    <t>Stipendijní (dotační) program pro studenty doktorského studia lékařských fakult</t>
  </si>
  <si>
    <t>Důvodem podpory stanoveného účelu je zájem kraje zvýšit počet erudovanějších lékařů v nemocnicích poskytujících akutní lůžkovou péči v Karlovarském kraji, personální stabilizace nemocnic a snížení míry fluktuace lékařů.</t>
  </si>
  <si>
    <t>https://www.kr-karlovarsky.cz/dotace/stipendijni-dotacni-program-pro-studenty-doktorskeho-studia-lekarskych-fakult</t>
  </si>
  <si>
    <t>Program na podporu získání průkazu profesní způsobilosti pro řidiče nákladních vozidel a autobusů</t>
  </si>
  <si>
    <t>Dotace | KV Kraj (kr-karlovarsky.cz)</t>
  </si>
  <si>
    <t>nový dotační titul</t>
  </si>
  <si>
    <t>Program na snížení počtu černé zvěře na území Karlovarského kraje</t>
  </si>
  <si>
    <t>Program v rámci projektu "Náborové příspěvky v oblasti školství"</t>
  </si>
  <si>
    <t>Dotace | KV Kraj (kr-karlovarsky.cz); https://extranet.kr-karlovarsky.cz/opst/</t>
  </si>
  <si>
    <t>předpokládané datum jednání ZK schválení dotač. Programu: průběh roku 2024</t>
  </si>
  <si>
    <t>Olomoucký</t>
  </si>
  <si>
    <t>Podpora budování a obnovy infrastruktury obce</t>
  </si>
  <si>
    <t>Podpora investičních a neinvestičních akcí obcí zaměřených na následující aktivity: a) výstavba, rekonstrukce, oprava místních komunikací, chodníků, parkovišť a součástí místních komunikací (mosty, lávky apod.), b) realizace energeticky úsporných opatření, c) výstavba, rekonstrukce, oprava staveb ve vlastnictví obce, d) výstavba, rekonstrukce, oprava veřejného osvětlení a veřejného rozhlasu, e) výstavba, rekonstrukce, oprava inženýrských sítí, f) příprava a realizace protipovodňových opatření (hráze, zatravnění, meze, úpravy na kanalizaci apod.), g) komplexní úprava veřejného prostranství obce, vč. obnovy a zřizování veřejné zeleně – náves, liniová zeleň, hřbitovy apod., h) kombinace výše uvedených podporovaných aktivit řadících se do dotačního titulu</t>
  </si>
  <si>
    <t>https://www.olkraj.cz/01-01-01-podpora-budovani-a-obnovy-infrastruktury-obce-prijem-zadosti-od-22-1-5-2-2024-cl-6108.html</t>
  </si>
  <si>
    <t>Obec do 2 000 obyvatel</t>
  </si>
  <si>
    <t>Podpora zpracování územně plánovací dokumentace</t>
  </si>
  <si>
    <t>Podpora zpracování územně plánovací dokumentace obce, která bude v souladu se zákonem č. 183/2006 Sb., o územním plánování a stavebním řádu (stavební zákon), ve znění pozdějších předpisů, včetně prováděcích vyhlášek, aktuálním metodickým pokynem vydaným Ministerstvem pro místní rozvoj s názvem Standard vybraných částí územního plánu, případně aktuální metodikou pro digitální zpracování územních plánů v MINIS a metodickým doporučením Olomouckého kraje pro zavedení MINIS: a) zpracování územního plánu, b) zpracování návrhu a úprav návrhů (jednotlivé etapy) územního plánu podle stavebního zákona včetně odůvodnění a vyhodnocení vlivů na udržitelný rozvoj území, včetně vyhodnocení vlivů na životní prostředí (pokud se zpracovává), c) zpracování změny územního plánu (i zkráceným postupem) jen pokud byla vyvolána objektivními změnami v území, včetně vyhotovení úplného znění, d) pořízení úplného znění po změnách územního plánu, e) zpracování regulačního plánu obce.</t>
  </si>
  <si>
    <t>https://www.olkraj.cz/01-01-02-podpora-zpracovani-uzemne-planovaci-dokumentace-prijem-zadosti-od-22-1-5-2-2024-cl-6109.html</t>
  </si>
  <si>
    <t>Podpora přípravy projektové dokumentace</t>
  </si>
  <si>
    <t>Podpora vypracování projektové dokumentace, včetně samostatných studií, nezbytné pro realizaci plánovaného záměru obce, který je v souladu s pravidly pro podávání žádostí o  poskytování dotací v rámci krajských, národních a evropských programů. Obec může financovat realizaci plánovaného záměru na základě vypracované projektové dokumentace také výhradně z vlastních zdrojů.</t>
  </si>
  <si>
    <t>https://www.olkraj.cz/01-01-03-podpora-pripravy-projektove-dokumentace-prijem-zadosti-od-22-1-5-2-2024-cl-6110.html</t>
  </si>
  <si>
    <t>Obec do 500 obyvatel</t>
  </si>
  <si>
    <t>Program na podporu včelařů na území Olomouckého kraje 2024</t>
  </si>
  <si>
    <t>Obecným účelem vyhlášeného dotačního programu je podpora začínajících i stávajících včelařů v Olomouckém kraji. Účelem poskytnutí dotace je částečná úhrada výdajů začínajících i stávajících včelařů zahrnující nákup včelařského vybavení, úlů a včelstev.</t>
  </si>
  <si>
    <t>https://www.olkraj.cz/02-01-program-na-podporu-vcelaru-na-uzemi-olomouckeho-kraje-2024-prijem-zadosti-22-1-9-2-2024-cl-6152.html</t>
  </si>
  <si>
    <t>Podpora realizace opatření v oblasti životního prostředí a zemědělství</t>
  </si>
  <si>
    <t>• přírodě blízká opatření v krajině, která povedou ke zvýšení zádrže vody v krajině, revitalizaci toků a niv, obnově přirozených drobných krajinných prvků a biotopů, zvýšení druhové rozmanitosti a omezení půdní eroze,
• zhotovení koncepčních a strategických dokumentů či studií týkajících se oblastí, která povedou ke zvýšení zádrže vody v krajině, revitalizaci toků a niv, obnově přirozených drobných krajinných prvků a biotopů, zvýšení druhové rozmanitosti a omezení půdní eroze, 
• příprava modrozelené infrastruktury,
• výsadba rozptýlené zeleně v krajině a péče o ni,
• zakládání květnatých pásů a motýlích či včelích louček,
• řízená pastva ovcí a koz za účelem zvýšení luční druhové rozmanitosti,
• výsadba dřevin podíl pozemních komunikací s výjimkou dálnic a silnic I. třídy,
• péče o památné stromy a aleje,
• zakládání a údržba studánek v krajině,
• opatření sloužící ke snížení mortality živočichů v důsledku rozvoje technické infrastruktury (např. realizace zábran a podpora migrace pro obojživelníky, ochrana hnízdišť),
• podpora produkce původních druhů rybí násady pro zarybňování rybářských revírů posilující druhovou biodiverzitu vodních toků (vyjma kapra obecného),
• podpora rozšiřování či udržení původních živočišných druhů ve volné krajině za účelem zlepšení biologické rozmanitosti,
• podpora konání zkoušek loveckých psů za účelem jejich lovecké upotřebitelnosti a využití při snižování stavů spárkaté zvěře,
• opatření pro zachování stávajícího hnízdiště čápa bílého v dané lokalitě. Dotaci nelze použít na výstavbu nového sloupu,
• obnova funkčního stavu stávajících turistických stezek v maloplošných chráněných územích a opatření pro usměrnění pohybu návštěvníků v přírodovědně cenných lokalitách,
• budování naučných stezek a informačních tabulí s přírodovědnou tématikou,
• akce předcházení vzniku odpadu,
• podpora pořízení movitých věcí a vybavení, účelně a intenzivně využívaných členy zájmového spolku nebo organizace, pro zajištění akcí přímo souvisejících s předmětem jejich činnosti v ochraně životního prostředí nebo zemědělství.</t>
  </si>
  <si>
    <t>Podpora vzdělávání a osvěty v oblasti životního prostředí a zemědělství</t>
  </si>
  <si>
    <t>• vzdělávací a osvětové akce, programy, kroužky či soutěže zaměřené na tématiku ochrany životního prostředí za účelem zvýšení povědomí široké veřejnosti, zejména dětí a mládeže, jakož i nekomerční semináře, školení, výstavy zaměřené na zájmovou nepodnikatelskou veřejnost v oblasti životního prostředí či zemědělství přímo organizované nebo realizované žadatelem,
• podpora pořízení movitých věcí a vybavení, účelně a intenzivně využívaných členy zájmového spolku nebo organizace, pro zajištění přípravy akcí přímo souvisejících s předmětem jejich činnosti v ochraně životního prostředí nebo zemědělství.</t>
  </si>
  <si>
    <t>Podpora činností nekomerčních zájmových spolků a organizací působících v oblasti životního prostředí a zemědělství</t>
  </si>
  <si>
    <t>• podpora celoroční činnosti zájmových spolků a organizací, jejichž předmětem činnosti je ochrana životního prostředí nebo zemědělství a jejichž předmětná činnost či záměr vedou k ochraně či zlepšení stavu životního prostředí (např. chovatelství, pěstitelství, myslivost, rybářství, včelařství) a péče o zatoulaná zvířata (útulky pro psy a kočky),
• podpora celoroční činnosti zájmových spolků a organizací, jejichž předmětem činnosti je environmentální vzdělávání a osvěta, a to zejména s cílovou skupinou dětí a mládeže,
• podpora pořízení movitých věcí a vybavení, účelně a intenzivně využívaných členy zájmového
spolku nebo organizace definovaných v předchozích bodech, pro zajištění jeho provozních činností přímo souvisejících s předmětem jejich činnosti v ochraně životního prostředí nebo zemědělství.</t>
  </si>
  <si>
    <t>Výstavba, dostavba, interzifikace čistíren odpadních vod včetně kořenových čistíren odpadních vod a kanalizací</t>
  </si>
  <si>
    <t>Podpora výstavby, dostavby, intenzifikace čistíren odpadních vod včetně kořenových čistíren odpadních vod a kanalizací.</t>
  </si>
  <si>
    <t>Výstavba a dostavba vodovodů pro veřejnou potřebu a úpraven vod</t>
  </si>
  <si>
    <t>Podpora výstavby a dostavby vodovodů včetně souvisejících objektů sloužících veřejné potřebě za účelem zásobování obyvatelstva pitnou vodou v požadovaném množství a kvalitě.</t>
  </si>
  <si>
    <t>Obnova enviromentálních funkcí území</t>
  </si>
  <si>
    <t>Podpora realizace a obnovy environmentálních funkcí pramenných oblastí, realizace opatření na ochranu zdrojů pitné vody, zakládání nových retenčních prostorů, suchých poldrů, revitalizace v minulosti zaniklých a poškozených retenčních prostorů.</t>
  </si>
  <si>
    <t>Dotace obcím na území Olomouckého kraje na řešení mimořádných událostí v oblasti vodohospodářské infrastruktury 2024</t>
  </si>
  <si>
    <t>Podpora realizace opatření k odstranění havárií a mimořádných situací vzniklých při provozu vodovodů a kanalizací sloužících pro veřejnou potřebu včetně všech souvisejících objektů v majetku obcí, v jejichž důsledku dojde nebo může dojít k nedostatečnému či úplnému znemožnění zásobování obyvatelstva kvalitní pitnou vodou odpovídající platné legislativě nebo k edostatečnému odvádění odpadních vod včetně odstraňování znečištění a hrozí zhoršení kvality povrchových či podzemních vod. Dále podpora realizace opatření k odstranění havárií na vodních dílech v majetku nebo provozování obcí vzniklých při mimořádných situacích v souvislosti s povodňovými stavy, realizace preventivních opatření sloužících k předcházení povodňovým
situacím, odstraňování následků povodňových situací vzniklých za povodně na vodním toku, bleskové nebo zvláštní povodně na vodním díle, či jiného mimořádného stavu ohrožujícího životy, zdraví a majetek obce nebo jeho obyvatel.</t>
  </si>
  <si>
    <t>Program na podporu vzdělávání na vysokých školách v Olomouckém kraji v roce 2024</t>
  </si>
  <si>
    <t>Obecným účelem vyhlášeného dotačního programu je zvýšení uplatnitelnosti absolventů vysokých škol ve všech typech studijních programů na trhu práce a zvýšení odborné úrovně pracovníků institucí pro výzkum a vývoj prostřednictvím:
1) zkvalitňování vzdělávání na vysokých školách;
2) rozvoje spolupráce středního a vysokého školství;
3) rozvoje lidských zdrojů v oblasti výzkumu a vývoje;
4) podpora profesně zaměřených bakalářských a/nebo magisterských studijních oborů;
5) podpora bakalářských a/nebo magisterských akademicky zaměřených studijních oborů směřujících do
polytechnického vzdělávání, nových technologií včetně technologií k udržitelnému rozvoji a průmyslu;
6) podpora propagace studijních oborů vysokých škol včetně propagace na středních školách;
7) podpora praxe studentů ke zvýšení uplatnitelnosti na trhu práce;
8) spolupráce s odborníky z praxe při výuce a zajištění praxe pro studenty;
9) spolupráce škol se zaměstnavateli, organizacemi zaměstnavatelů a ostatními aktéry vzdělávacího systému.</t>
  </si>
  <si>
    <t>https://www.olkraj.cz/04-01-program-na-podporu-vzdelavani-na-vysokych-skolach-v-olomouckem-kraji-v-roce-2024-prijem-zadosti-12-1-19-1-2024-cl-6126.html</t>
  </si>
  <si>
    <t>Studijní stipendium Olomouckého kraje na studium v zahraničí v roce 2024</t>
  </si>
  <si>
    <t>Obecným účelem vyhlášeného dotačního programu je:
- finanční podpora zahraničních studijních pobytů žáků denního studia středních škol se sídlem na území Olomouckého kraje, studentů vyšších odborných škol se sídlem na území Olomouckého kraje nebo studentů vybraných studijních oborů vysokých škol na celém území ČR s trvalým pobytem na území
Olomouckého kraje. Touto podporou se sníží vlastní podíl na financování nákladného zahraničního studia a motivuje zájem žáků a studentů s nižšími příjmy; - motivace žáků a studentů k lepším studijním výsledkům; - podpora jazykového vzdělávání.</t>
  </si>
  <si>
    <t>https://www.olkraj.cz/04-02-studijni-stipendium-olomouckeho-kraje-na-studium-v-zahranici-v-roce-2024-prijem-zadosti-8-1-26-1-2024-cl-6085.html</t>
  </si>
  <si>
    <t>Program na podporu enviromentálního vzdělávání, výchovy a osvěty v Olomouckém kraji v roce 2024</t>
  </si>
  <si>
    <t>Obecným účelem dotačního programu je rozvoj klíčových kompetencí dětí a žáků v oblasti environmentálního vzdělávání, výchovy a osvěty.</t>
  </si>
  <si>
    <t>https://www.olkraj.cz/04-03-program-na-podporu-environmentalniho-vzdelavani-vychovy-a-osvety-v-olomouckem-kraji-v-roce-2024-prijem-zadosti-od-15-1-24-01-2024-cl-6136.html</t>
  </si>
  <si>
    <t>Program na podporu práce s dětmi a mládeží v Olomouckém kraji v roce 2024</t>
  </si>
  <si>
    <t>Podpora činnosti nekomerčního, neziskového a obecně prospěšného charakteru v oblasti práce s dětmi a mládeží v jejich volném čase, podpora rozvoje práce s dětmi a mládeží, neformálního a zájmového vzdělávání na krajské úrovni, podpora nabídky volnočasových aktivit, jak v rámci členské základny jednotlivých organizací, tak i aktivit určených pro neorganizované děti a mládež ve volném čase (podpora celoroční činnosti i jednorázových akcí včetně táborů) a podpora realizace projektů na krajské, regionální i místní úrovni organizacím pracujícím s dětmi a mládeží, které naplňují cíle a priority dotačního programu.</t>
  </si>
  <si>
    <t>https://www.olkraj.cz/04-04-program-na-podporu-prace-s-detmi-a-mladezi-v-olomouckem-kraji-v-roce-2024-prijem-zadosti-17-1-16-2-2024-cl-6091.html</t>
  </si>
  <si>
    <t>Příspěvky na obědy do škol v Olomouckém kraji pro školní rok 2024</t>
  </si>
  <si>
    <t>Účelem dotačního programu je podpora zajištění bezplatného školního stravování dětem z mateřských škola žákům základních a středních škol, jejichž rodina je ohrožena chudobou a materiální nebo potravinovou deprivací nebo se ocitla v nepříznivé finanční situaci.</t>
  </si>
  <si>
    <t>https://www.olkraj.cz/04-05-prispevky-na-obedy-do-skol-v-olomouckem-kraji-prijem-zadosti-2-1-19-1-2024-cl-5992.html</t>
  </si>
  <si>
    <t>Program podpory kultury v Olomouckém kraji v roce 2024</t>
  </si>
  <si>
    <t>Podpora realizace kulturních akcí/činností, které budou realizovány v územním obvodu Olomouckého kraje, případně budou propagovat Olomoucký kraj mimo jeho územní působnost</t>
  </si>
  <si>
    <t>https://www.olkraj.cz/05-01-program-podpory-kultury-v-olomouckem-kraji-v-roce-2024-prijem-zadosti-15-1-26-1-2024-cl-6128.html</t>
  </si>
  <si>
    <t>Program na podporu stálých profesionálních souborů v Olomouckém kraji v roce 2024</t>
  </si>
  <si>
    <t>Podpora celoroční činnosti stálých profesionálních souborů sídlících v územním obvodu Olomouckého kraje</t>
  </si>
  <si>
    <t>https://www.olkraj.cz/05-02-program-na-podporu-stalych-profesionalnich-souboru-v-olomouckem-kraji-v-roce-2024-prijem-zadosti-15-1-26-1-2024-cl-6127.html</t>
  </si>
  <si>
    <t>Program na podporu investičních projektů v oblasti kultury v Olomouckém kraji v roce 2024</t>
  </si>
  <si>
    <t>Podpora drobných investičních projektů lokálního charakteru, které zkvalitní kulturní život občanů, podpora rozvoje zázemí pro pořádání kvalitních a hodnotných typů kulturních akcí/projektů v městech a obcích v Olomouckém kraji</t>
  </si>
  <si>
    <t>https://www.olkraj.cz/05-03-program-na-podporu-investicnich-projektu-v-oblasti-kultury-v-olomouckem-kraji-v-roce-2024-prijem-zadosti-15-1-26-1-2024-cl-6129.html</t>
  </si>
  <si>
    <t>Podpora sportovních akcí</t>
  </si>
  <si>
    <t>Z dotačního titulu 1 Podpora sportovních akcí je možné žádat o finanční podporu na organizaci sportovních akcí v regionu Olomouckého kraje. Příspěvek je zaměřen zejména na organizační zajištění akce, zahrnující mimo jiné přípravu sportovního areálu, nákup sportovního materiálu, nákup pohárů, medailí a cen pro účastníky a materiální a technické zabezpečení akce.</t>
  </si>
  <si>
    <t>https://www.olkraj.cz/06-02-01-podpora-sportovnich-akci-prijem-zadosti-15-1-26-1-2024-cl-6114.html</t>
  </si>
  <si>
    <t>Dotace na získání trenérské licence</t>
  </si>
  <si>
    <t>Obecným účelem vyhlášeného dotačního titulu je podpora motivace ke zvyšování vzdělání u trenérů mládeže v regionu Olomouckého kraje formou snížení výdajů na získání trenérského vzdělání</t>
  </si>
  <si>
    <t>https://www.olkraj.cz/06-02-02-dotace-na-ziskani-trenerske-licence-prijem-zadosti-8-1-19-1-2024-cl-6092.html</t>
  </si>
  <si>
    <t>Podpora reprezentantů ČR z Olomouckého kraje</t>
  </si>
  <si>
    <t>Obecným účelem vyhlášeného dotačního titulu 3 je podpora zkvalitnění sportovní přípravy a zvýšení výkonnosti reprezentantů České republiky v individuálních sportech v regionu Olomouckého kraje.</t>
  </si>
  <si>
    <t>https://www.olkraj.cz/06-02-03-podpora-reprezentantu-cr-z-olomouckeho-kraje-prijem-zadosti-15-1-26-1-2024-cl-6113.html</t>
  </si>
  <si>
    <t>Podpora mládežnických reprezentantů ČR (do 21 let) z Olomouckého kraje</t>
  </si>
  <si>
    <t>Z dotačního titulu 4 Podpora mládežnických reprezentantů ČR (do 21 let) z Olomouckého kraje mohou o finanční podporu na sportovní činnost žádat mládežničtí reprezentanti ČR, fyzické osoby, kteří mají bydliště v regionu Olomouckého kraje a zároveň reprezentují klub se sídlem v regionu Olomouckého kraje. Cílem je zkvalitnění sportovní přípravy mládežnických reprezentantů ČR působících ve sportovních oddílech v regionu Olomouckého kraje.</t>
  </si>
  <si>
    <t>https://www.olkraj.cz/06-02-04-podpora-mladeznickych-reprezentantu-cr-do-21-let-z-olomouckeho-kraje-prijem-zadosti-8-1-19-1-2024-cl-6093.html</t>
  </si>
  <si>
    <t>Program na podporu volnočasových aktivit se zaměřením na tělovýchovu a rekreační sport v Olomouckém kraji v roce 2024</t>
  </si>
  <si>
    <t>Obecným účelem vyhlášeného dotačního programu je finanční podpora činností nekomerčního, neziskového a obecně prospěšného charakteru v oblasti volného času se zaměřením na tělovýchovu a rekreační sport, dále finanční podpora a rozvoj pravidelných (celoroční činnost) i příležitostných (jednotlivé akce) volnočasových aktivit obyvatel regionu se zaměřením na tělovýchovu a rekreační sport a podpora pořádání nesoutěžních aktivit v oblasti volného času se zaměřením na tělovýchovu (aktivity nesoutěžního charakteru směřující k rozvíjení pohybových dovedností) a rekreační sport (příležitostné sportování bez oficiální registrace).</t>
  </si>
  <si>
    <t>Program na podporu sportovní činnosti dětí a mládeže v Olomouckém kraji v roce 2024</t>
  </si>
  <si>
    <t>Obecným účelem vyhlášeného dotačního programuje finanční podpora v oblasti sportu, zaměřená cíleně na činnost dětí a mládeže u sportovních oddílů nebo klubů v regionu  lomouckého kraje, údržba sportovišť a tělovýchovných zařízení a jejich vybavení sportovními potřebami</t>
  </si>
  <si>
    <t>Program na podporu handicapovaných sportovců v Olomouckém kraji 2024</t>
  </si>
  <si>
    <t>Obecným účelem vyhlášeného dotačního programu je finanční podpora zaměřená cíleně na sportovní činnost handicapovaných sportovců u sportovních klubů v regionu Olomouckého kraje, viz odst. 1.5. Pravidel a na sportovní činnost handicapovaných sportovců.</t>
  </si>
  <si>
    <t>https://www.olkraj.cz/06-05-program-na-podporu-handicapovanych-sportovcu-v-olomouckem-kraji-v-roce-2024-prijem-zadosti-8-1-19-1-2024-cl-6096.html</t>
  </si>
  <si>
    <t>Program na podporu investičních akcí v oblasti sportu - technické a sportovní vybavení sportovních a tělovýchovných zařízení v Olomouckém kraji v roce 2024</t>
  </si>
  <si>
    <t>Obecným účelem vyhlášeného dotačního programu je finanční podpora určená na investiční dotace do oblasti technického zabezpečení provozu a údržby povrchů a vybavení sportovních a tělovýchovných zařízení Olomouckého kraje. Finanční podpora má přispět ke zlepšení podmínek pro sportovní vyžití veřejnosti z řad občanů našeho kraje. Dotace přispívají k rozvoji sportu, volného času a primární prevence na území Olomouckého kraje a tím přispívají k všestrannému rozvoji Olomouckého kraje.</t>
  </si>
  <si>
    <t>Program na podporu rekonstrukcí sportovních zařízení v obcích Olomouckého kraje v roce 2024</t>
  </si>
  <si>
    <t>Obecným účelem vyhlášeného dotačního programu je finanční podpora určená na investiční dotace do oblasti rekonstrukcí tělovýchovných a sportovních zařízení, zaměřená na zkvalitnění podmínek pro sportovní činnost v obcích a městech Olomouckého kraje.</t>
  </si>
  <si>
    <t>Program na podporu výstavby a rekonstrukcí sportovních zařízení kofinancovaných z Národní sportovní agentury v roce 2024</t>
  </si>
  <si>
    <t>Obecným účelem vyhlášeného dotačního programu je finanční podpora určená na financování investičních akcí, kofinancovaných z Národní sportovní agentury, v oblasti výstavby a rekonstrukcí tělovýchovných a sportovních zařízení, zaměřená na zkvalitnění podmínek pro sportovní činnost v obcích a městech Olomouckého kraje.</t>
  </si>
  <si>
    <t>https://www.olkraj.cz/06-08-program-na-podporu-vystavby-a-rekonstrukci-sportovnich-zarizeni-kofinancovanych-z-narodni-sportovni-agentury-v-roce-2024-prijem-zadosti-15-1-26-1-2024-cl-6139.html</t>
  </si>
  <si>
    <t>Obnova kulturních památek</t>
  </si>
  <si>
    <t>Podpora obnovy kulturních památek v Olomouckém kraji ve veřejném zájmu a v souladu s cíli Olomouckého kraje a to zejména záchrana a oprava objektů památkové a historické hodnoty nacházejících se ve špatném technickém stavu, zachování kulturně historického charakteru a výpovědní hodnoty kulturních památek, zvýšení prezentace památkového fondu v krajském i celostátním měřítku, soulad způsobu využití památky s charakterem jejích kulturně historických hodnot.</t>
  </si>
  <si>
    <t>https://www.olkraj.cz/07-01-01-program-pamatkove-pece-v-olomouckem-kraji-2024-obnova-kulturnich-pamatek-prijem-zadosti-15-1-2024-26-1-2024-cl-6137.html</t>
  </si>
  <si>
    <t>Obnova staveb drobné architektury místního významu</t>
  </si>
  <si>
    <t>Podpora obnovy staveb drobné architektury (např. kapličky, památníky, pomníky, kříže, boží muka, smírčí kříže, sochařská díla apod.), na území Olomouckého kraje, a to i na objekty, které nejsou zapsány v Ústředním seznamu kulturních památek České republiky.</t>
  </si>
  <si>
    <t>https://www.olkraj.cz/07-01-02-obnova-staveb-drobne-architektury-mistniho-vyznamu-v-olomouckem-kraji-2024-prijem-zadosti-15-1-2024-26-1-2024-cl-6138.html</t>
  </si>
  <si>
    <t>Obnova nemovitostí, které nejsou kulturní památkou, nacházejících se na území památkových rezervací, památkových zón a jejich ochranných pásem</t>
  </si>
  <si>
    <t>Podpora obnovy nemovitostí, které nejsou kulturní památkou, ale jsou umístěny v památkových rezervacích a památkových zónách a jejich ochranných pásmech na území Olomouckého kraje. (Ochranná pásma:městské památkové zóny Hranice, městské památkové rezervace města  Olomouc, městské památkové zóny Přerov, městské památkové zóny Tovačov.)</t>
  </si>
  <si>
    <t>https://www.olkraj.cz/07-01-03-program-pamatkove-pece-v-olomouckem-kraji-2024-obnova-nem-ktere-neni-kult-pam-nach-se-na-uzemi-pam-rezervaci-a-pam-zon-a-jejich-ochr-pasem-prijem-zadosti-15-1-26-1-2024-cl-6140.html</t>
  </si>
  <si>
    <t>Podpora prevence kriminality</t>
  </si>
  <si>
    <t>Obecným účelem je podpora sociální prevence formou neinvestičních akcí/činností, které směřují k eliminaci kriminálně rizikových jevů a k pomoci ohroženým skupinám obyvatel Olomouckého kraje. Dále podpora situační prevence formou investičních nebo neinvestičních akcí, které směřují ke zvýšení bezpečnosti obyvatel Olomouckého kraje, k prevenci majetkové kriminality, prevenci vandalismu a souvisejících sociálně patologických jevů.</t>
  </si>
  <si>
    <t>https://www.olkraj.cz/08-01-01-podpora-prevence-kriminality-prijem-zadosti-22-01-02-02-2024-cl-6086.html</t>
  </si>
  <si>
    <t>Podpora prorodinných aktivit</t>
  </si>
  <si>
    <t>Účelem dotačního titulu je podpora akcí/činností z oblasti rodinné politiky určených k rozvoji
partnerských vztahů, rodičovských kompetencí, stability rodiny, mezigeneračního soužití, harmonizaci rodinného a profesního života, výchově k odpovědnosti, aktivit zaměřených na podporu náhradní rodinné péče a dobrovolnických aktivit zaměřených na rodinu a všechny její členy.</t>
  </si>
  <si>
    <t>https://www.olkraj.cz/08-01-02-podpora-prorodinnych-aktivit-prijem-zadosti-22-01-02-02-2024-cl-6087.html</t>
  </si>
  <si>
    <t>Podpora aktivit směřujících k sociálnímu začleňování</t>
  </si>
  <si>
    <t>Účelem vyhlášeného dotačního titulu je podpora projektů směřujících k sociálnímu začleňování osob ohrožených sociálním vyloučením zejména z důvodu věku, zdravotního stavu, nebo způsobu života, podpora veřejně prospěšné činnosti v oblasti sociální na území Olomouckého kraje a podpora projektů směřujících k sociálnímu začleňování a prevenci sociálního vyloučení příslušníků romských komunit na území Olomouckého kraje.</t>
  </si>
  <si>
    <t>https://www.olkraj.cz/08-01-03-podpora-aktivit-smerujicich-k-socialnimu-zaclenovani-prijem-zadosti-22-01-02-02-2024-cl-6088.html</t>
  </si>
  <si>
    <t>Podpora infrastruktury sociálních služeb na území Olomouckého kraje</t>
  </si>
  <si>
    <t>Účelem dotačního titulu je podpora projektů investičního charakteru do infrastruktury sociálních
služeb za účelem zvyšování kvality materiálně-technických podmínek pro jejich poskytování.</t>
  </si>
  <si>
    <t>https://www.olkraj.cz/08-01-04-podpora-infrastruktury-socialnich-sluzeb-na-uzemi-olomouckeho-kraje-prijem-zadosti-22-01-02-02-2024-cl-6089.html</t>
  </si>
  <si>
    <t>Program finanční podpory poskytování sociálních služeb v Olomouckém kraji - Podprogram č. 2</t>
  </si>
  <si>
    <t>Dotace z rozpočtu Olomouckého kraje určená na poskytování sociálních služeb</t>
  </si>
  <si>
    <t>Dotační program na podporu dluhového poradenství v Olomouckém kraji</t>
  </si>
  <si>
    <t>Účelem vyhlášeného dotačního programu 08_03_Dotační program na podporu dluhového poradenství v Olomouckém kraji je podpora dluhového poradenství na území Olomouckého kraje.</t>
  </si>
  <si>
    <t>https://www.olkraj.cz/08-03-dotacni-program-na-podporu-dluhoveho-poradenstvi-v-olomouckem-kraji-prijem-zadosti-22-01-02-02-2024-cl-6090.html</t>
  </si>
  <si>
    <t>Podpora výstavby a oprav cyklostezek 2024</t>
  </si>
  <si>
    <t>Účelem dotačního programu je podpora zvyšování bezpečnosti cyklistické dopravy na území Olomouckého kraje a podpora aktivního trávení volného času. Současně má program podporou budování cyklistických stezek jako samostatných dopravních tras a budováním úseků cyklistických komunikací přispívat ke zlepšení ekologicky šetrné dopravy při cestě občanů kraje do zaměstnání, škol a na úřady, v rámci dopravní obslužnosti území. Dotační program je určený
na investiční i neinvestiční akce zaměřené na následující aktivity:
- budování cyklistických stezek označených dopravní značkou C8 (stezka pro cyklisty), C9 (stezka
pro chodce a cyklisty se společných provozem), C10 (stezka pro chodce a cyklisty s odděleným
provozem, a to pouze na část cyklostezky),
- budování nových cyklistických komunikací v režimu dopravního značení B11 (polní, lesní
cesty),
- opravy stávajících cyklistických stezek a cyklistických komunikací,
- budování a opravy mostů a lávek podmiňujících funkci cyklistické stezky nebo komunikace a
určených pro provoz cyklistické dopravy.</t>
  </si>
  <si>
    <t>https://www.olkraj.cz/09-01-podpora-vystavby-a-oprav-cyklostezek-2023-prijem-zadosti-od-12-1-31-1-2024-cl-6122.html</t>
  </si>
  <si>
    <t>Podpora opatření pro zvýšení bezpečnosti provozu a budování přechodů pro chodce 2024</t>
  </si>
  <si>
    <t>Účelem dotačního programu je podpora zvyšování bezpečnosti silničního provozu a bezpečnosti chodců na silnicích I., II. a III. třídy na území Olomouckého kraje. Dotační program je určený na investiční i neinvestiční akce zaměřené na tyto aktivity:
- budování a opravy bezpečnostních opatření (zpomalovací ostrůvky na vjezdech do obcí, ostrůvky usměrňující dopravu v průtazích obcí, opticko-psychologické brzdy na vozovce, autobusové zastávky včetně bezbariérových úprav, chodníky, místa pro přecházení, aj.),
- budování a opravy přechodů pro chodce a jejich oboustranné nasvětlení včetně adaptační zóny
do 100 m před a do 100 m za přechodem.</t>
  </si>
  <si>
    <t>https://www.olkraj.cz/09-02-podpora-opatreni-pro-zvyseni-bezpecnosti-provozu-a-budovani-prechodu-pro-chodce-2023-prijem-zadosti-od-12-1-31-1-2024-cl-6123.html</t>
  </si>
  <si>
    <t>Podpora výstavby, obnovy a vybavení dětských dopravních hřišť 2024</t>
  </si>
  <si>
    <t>Účelem dotačního programu je podpora dětských dopravních hřišť, jejichž rozvoj přispěje ke zvýšení bezpečnosti a ochrany dětí na pozemních komunikacích a také ke snížení rizika úrazů dětí v silničním provozu. Jedná se o podporu investičních i neinvestičních akcí zaměřených na následující aktivity:
- výstavba nových dětských dopravních hřišť,
- obnova stávajících dětských dopravních hřišť (obnova povrchu DDH, obnova vodorovného dopravního značení, oplocení, pořízení skladů pro vybavení DDH, přístřešků, zázemí pro návštěvníky DDH, sociální zařízení apod.),
- pořízení vybavení dětských dopravních hřišť (laviček, dopravních značek, semaforů, dopravních
prostředků pro DDH).</t>
  </si>
  <si>
    <t>https://www.olkraj.cz/09-03-podpora-vystavby-obnovy-a-vybaveni-detskych-dopravnich-hrist-2023-prijem-zadosti-od-12-1-31-1-2024-cl-6124.html</t>
  </si>
  <si>
    <t>Podpora zdravotně-preventivních aktivit pro všechny skupiny obyvatel</t>
  </si>
  <si>
    <t>Obecným účelem dotačního titulu je je podpora realizace konkrétních ozdravných, edukačních a
rehabilitačních aktivit určených pro specifické skupiny obyvatel (zdravotně znevýhodnění a zdravotně ohrožení občané včetně dětí a seniorů) a podpora nekomerční, neziskové a obecně prospěšné činnosti organizací zaměřených na pomoc specifickým skupinám obyvatel (dotaci lze použít na zajištění celoroční činnosti organizace, např. na nájem, tvorbu propagačních a informačních materiálů, nákup drobného vybavení či konkrétních pomůcek důležitých pro specifickou činnost organizace atd.). Podpořena může být také realizace připravených edukačních aktivit realizovaných pro všechny skupiny obyvatel, zaměřených na zdravý životní styl, zvyšování informovanosti o možnostech prevence v oblasti zdraví a na výchovu občanů k péči o vlastní zdraví. Dotaci lze použít výhradně na realizaci konkrétní akce/projektu, nikoli na tvorbu projektu nebo projektové dokumentace. Dotaci nelze použít na mzdy zaměstnanců ani na mzdy smluvních partnerů.</t>
  </si>
  <si>
    <t>https://www.olkraj.cz/10-01-01-podpora-zdravotne-preventivnich-aktivit-pro-vsechny-skupiny-obyvatel-prijem-zadosti-od-19-1-29-1-2024-cl-6150.html</t>
  </si>
  <si>
    <t>Podpora významých aktivit v oblasti zdravotnictví</t>
  </si>
  <si>
    <t>Obecným účelem dotačního titulu je podpora akcí/projektů významných svým rozsahem, obsahem nebo přínosem, pořádaných na území Olomouckého kraje nebo pro obyvatele Olomouckého kraje. Do výše max. 300 tis. Kč mohou být podpořeny významné výchovné a vzdělávací aktivity učené široké veřejnosti, zaměřené na zlepšování informovanosti o zdravém způsobu života a o prevenci v oblasti zdraví. Dotaci lze použít na organizační zajištění akcí/projektů, např. na pronájem prostor a techniky pro realizaci akce, výdaje na dopravu materiálu a techniky, propagaci akce/projektu a další nezbytné výdaje).
Částkou 300 tis. Kč lze podpořit akce/projekty zaměřené na zlepšování zdravotního stavu dětí se
zdravotním či kombinovaným postižením včetně neurologického pomocí speciálních rehabilitací nehrazených z veřejného zdravotního pojištění, poskytovaných dětem z Olomouckého kraje, přičemž každé dítě může být zařazeno pouze do jednoho projektu podporovaného Olomouckým krajem, rehabilitace musí probíhat v Olomouckém kraji a musí být poskytovány pouze odborně způsobilými osobami (poskytovatelem zdravotních služeb, který je držitelem oprávnění k
poskytování zdravotních služeb v příslušném oboru zdravotní péče na území Olomouckého kraje nebo držitelem příslušného certifikátu). Částkou max. 150 tis. Kč může být podpořena organizace odborných kongresů a konferencí v různých oblastech zdravotnictví. Dotaci lze použít např. na pronájem prostor a techniky pro realizaci akce, dopravu materiálu, propagaci akce, tlumočení a další výdaje související výhradně s organizačním zajištěním odborné části akce. Dotaci lze použít výhradně na samotnou realizaci akce/projektu, nikoli na projektový záměr. Dotaci nelze použít na zajištění doprovodného a zábavného programu nesouvisejícího s odborným zaměřením akce.</t>
  </si>
  <si>
    <t>https://www.olkraj.cz/10-01-02-podpora-vyznamych-aktivit-v-oblasti-zdravotnictvi-prijem-zadosti-od-19-1-29-1-2024-cl-6151.html</t>
  </si>
  <si>
    <t>Podpora kontaktních a poradenských služeb a terénních programů</t>
  </si>
  <si>
    <t>Podpora a rozvoj sítě kontaktních a poradenských služeb a terénních programů v Olomouckém kraji, jejichž cílovou skupinou jsou uživatelé nelegálních návykových látek, hazardní/patologičtí hráči, uživatelé alkoholu a tabáku nebo osoby ohrožené závislostním chováním</t>
  </si>
  <si>
    <t>Podpora ambulantní léčby a doléčovacích programů</t>
  </si>
  <si>
    <t>Podpora a rozvoj sítě služeb ambulantní léčby a doléčovacích programů v Olomouckém kraji, jejichž cílovou skupinou jsou uživatelé nelegálních návykových látek, hazardní/patologičtí hráči, uživatelé alkoholu a tabáku nebo osoby ohrožené závislostním chováním</t>
  </si>
  <si>
    <t>Podpora specifické selektivní a indikované primární prevence</t>
  </si>
  <si>
    <t>Podpora aktivit programů specifické selektivní a indikované primární prevence v Olomouckém kraji, jejichž cílovou skupinou jsou děti a mládež</t>
  </si>
  <si>
    <t>Program pro vzdělávání ve zdravotnictví v roce 2024</t>
  </si>
  <si>
    <t>Obecným účelem dotačního programu je podporu specializačního vzdělávání v oblasti zdravotnictví.</t>
  </si>
  <si>
    <t>Program na podporu poskytovatelů stipendií ve zdravotnictví v roce 2024</t>
  </si>
  <si>
    <t>Podpora stipendií poskytovatelů akutní lůžkové péče a psychiatrické akutní a následné lůžkové péče.</t>
  </si>
  <si>
    <t>Podpora poskytovatelů lůžkové paliativní péče</t>
  </si>
  <si>
    <t>Účelem dotačního titulu je podpora provozu poskytovatelů lůžkové paliativní péče, poskytujících péči nevyléčitelně nemocným pacientům, kteří nemohou strávit poslední dny života v domácím prostředí. V rámci dotačního titulu bude možné žádat o dotaci na mzdy odborných zdravotnických pracovníků u lůžka, výdaje na nákup vybavení a potřebných prostředků zdravotnické techniky nezbytných pro poskytování péče, příp. další nezbytné výdaje.</t>
  </si>
  <si>
    <t>Podpora poskytovatelů domácí paliativní péče</t>
  </si>
  <si>
    <t>Účelem dotačního titulu je podpora provozu poskytovatelů domácí paliativní péče poskytované pacientům v jejich vlastním sociálním prostředí. V rámci dotačního titulu bude možné žádat o dotaci na mzdy odborných zdravotnických pracovníků v přímé péči, výdaje na provoz kontaktního pracoviště včetně nákupu kancelářských potřeb, výdaje na spotřební zdravotnické prostředky a materiál, dále výdaje na nákup, opravy a servis prostředků zdravotnické techniky nutných pro poskytování zdravotních služeb, výdaje na zajištění dopravy k pacientům a další nezbytné výdaje související s poskytováním zdravotní péče v oboru paliativní péče a paliativní medicína.</t>
  </si>
  <si>
    <t>Podpora vzdělávání v oblasti paliativní péče</t>
  </si>
  <si>
    <t>Účelem dotačního titulu je podpora zvyšování kvalifikace lékařů formou specializačního vzdělávání v nástavbovém oboru paliativní medicína a odborného vzdělávání nelékařských zdravotnických pracovníků v oboru všeobecná sestra – domácí péče a hospicová péče, nebo v certifikovaném kurzu Paliativní péče (akreditovaném Ministerstvem zdravotnictví), nebo v kurzech vztahujících se k poskytování paliativní péče, podporovaných Českou společností paliativní medicíny České lékařské společnosti Jana Evangelisty Purkyně (ČLS JEP) nebo Českou asociací sester. V rámci dotačního titulu bude možné žádat o dotaci na úhradu výdajů  souvisejících s účastí školeného zdravotnického pracovníka (školence) na vzdělávací akci
(např. cestovné na vzdělávací akce a stáže, ubytování a stravování na těchto akcích a další provozní výdaje).</t>
  </si>
  <si>
    <t>Nadregionální akce cestovního ruchu</t>
  </si>
  <si>
    <t>Podpora akcí, které splňují následující kritéria:
a) akce nadregionálního nebo mezinárodního významu a mající významný vliv na návštěvnost v
jednotlivých turistických lokalitách,
b) pravidelně se opakující akce,
c) potenciál pro zvyšování návštěvnosti akce a udržitelnost akce,
d) vícedenní akce (min. 2 dny; tj. délka trvání více než 24 hod),
e) součinnost s příslušným sdružením cestovního ruchu (např. vzájemná propagace),
f) přímé zapojení místní občanské společnosti a partnerů z místa konání akce,
g) širší cílová skupina - věkově, zájmově apod. (nutno specifikovat cílové skupiny a jejich zapojení, aby i úzkoprofilová akce zaměřená na specifické téma a přímo oslovující vybranou cílovou skupinu byla podporovatelná, cílové skupiny musí být otevřené – tj. nikoliv „klubové akce“),
h) podíl na obnově tradic regionu a historické návaznosti na předchozí akce.</t>
  </si>
  <si>
    <t>https://www.olkraj.cz/12-01-01-nadregionalni-akce-cestovniho-ruchu-prijem-zadosti-od-17-1-31-1-2024-cl-6143.html</t>
  </si>
  <si>
    <t>Podpora rozvoje zahraničních vztahů Olomouckého kraje</t>
  </si>
  <si>
    <t>Podpora:
a) školských, vzdělávacích a vědeckých projektů (zejména spolupráce škol a mládežnických
organizací),
b) projektů v oblasti sociální a zdravotní péče, spolupráce neziskových nevládních organizací,
c) kulturních projektů, 
d) projektů v oblasti rozvoje hospodářské spolupráce (včetně cestovního ruchu a lázeňství),
e) sportovních projektů.</t>
  </si>
  <si>
    <t>https://www.olkraj.cz/12-01-02-podpora-rozvoje-zahranicnich-vztahu-olomouckeho-kraje-prijem-zadosti-od-17-31-1-2024-cl-6144.html</t>
  </si>
  <si>
    <t>Podpora turistických informačních center</t>
  </si>
  <si>
    <t>Podpora zajištění:
a) poskytování kvalitních informací pro turisty,
b) rozšiřujících služeb pro turisty jako průvodcovství, zajištění komplexnější akce skupinám či
jednotlivcům, tvorba programů pro různé cílové skupiny apod.,
c) tvorby produktů cestovního ruchu,
d) provozu TIC v rámci rozšířené otevírací doby nad rámec běžné pracovní doby (snížení mzdových výdajů v období od 1. 6. do 30. 9. 2022),
e) dalšího odborného vzdělávání pracovníků TIC,
f) rozšíření/zkvalitnění komunikačních kanálů (tvorba responzivního designu webu TIC, technická podpora on-line transferu dat a kalendáře akcí z lokálního webu žadatele na portály/do datového skladu destinačních společností Olomouckého kraje, zřízení hotspotu/chargepointu před budovou TIC, mobilní aplikace aj.),
g) tvorby materiálů propagujících turistické cíle v lokalitě (trhací mapy, letáky aj.),
h) technického zázemí pro cykloturisty a sportovního vybavení pro turisty (stojany na kola,
servisní pomůcky na kola, trekingové hole aj.), 
i) naplnění podmínek certifikace TIC v rámci Jednotné klasifikace turistických informačních center ČR.</t>
  </si>
  <si>
    <t>https://www.olkraj.cz/12-01-03-podpora-turistickych-informacnich-center-prijem-zadosti-od-14-29-2-2024-cl-6145.html</t>
  </si>
  <si>
    <t>Podpora rozvoje cestovního ruchu</t>
  </si>
  <si>
    <t>podpora akcí, které splňují následující kritéria:
a) rozšiřují a zkvalitňují infrastrukturu cestovního ruchu v dané lokalitě
b) podporují rozvoj cykloturistiky, vyjma budování a oprav cykloznačení
c) podporují rozvoj kempů a jejich kapacity
d) budují a rozšiřují nabídku stellplatzů
e) podporují dostupnost a bezbariérovost atraktivit cestovního ruchu
f) podporují rozvoj agroturistiky a gastroturistiky
g) podporují rozvoj vodní turistiky
h) podporují rozvoj a obnovu naučných stezek
i) podporují prorodinná opatření v oblasti cestovního ruchu
j) jsou atraktivní pro různé cílové skupiny a zdrojové trhy v rámci domácího cestovního ruchu i příjezdového cestovního ruchu,
k) nabízejí konkurenceschopné a kvalitní produkty a služby odpovídající současným trendům a
požadavkům cestovního ruchu,
l) nabízejí potřebné pracovní příležitosti zejména v ekonomicky slabých oblastech.</t>
  </si>
  <si>
    <t>https://www.olkraj.cz/12-01-04-podpora-rozvoje-cestovniho-ruchu-prijem-zadosti-15-29-1-2024-cl-6146.html</t>
  </si>
  <si>
    <t>Podpora kinematografie</t>
  </si>
  <si>
    <t>a) motivace filmařů k využití území turistických oblastí Jeseníky a Střední Morava k natáčení
AVD a podpora natáčení v regionech, 
b) prezentace turistických oblastí Jeseníky a Střední Morava prostřednictvím AVD, zvýšení povědomí o turistických oblastech Jeseníky a Střední Morava,
c) budování značky Olomouckého kraje jako regionu přátelskému k filmové produkci,
d) podpora místní ekonomiky (odběru služeb a zboží v regionu a tím i podpora zaměstnanosti v
regionu).</t>
  </si>
  <si>
    <t>https://www.olkraj.cz/12-01-05-podpora-kinematografie-prijem-zadosti-17-31-1-2024-cl-6147.html</t>
  </si>
  <si>
    <t>Dotace na akce spolků hasičů a pobočných spolků hasičů Olomouckého kraje 2024</t>
  </si>
  <si>
    <t>Podpora významných akcí s požární tématikou, které organizují spolky hasičů a pobočné spolky hasičů Olomouckého kraje, podpora soutěží v hasičském sportu, oslav výročí založení sborů dobrovolných hasičů a práce s mládeží v rámci jednotlivých spolků hasičů a pobočných spolků hasičů.</t>
  </si>
  <si>
    <t>https://www.olkraj.cz/13-01-1-dotace-na-akce-spolku-hasicu-a-pobocnych-spolku-hasicu-olomouckeho-kraje-2024-prijem-zadosti-od-19-2-22-3-2024-cl-6094.html</t>
  </si>
  <si>
    <t>Dotace na činnost spolků hasičů a pobočných spolků hasičů Olomouckého kraje 2024</t>
  </si>
  <si>
    <t>Podpora činnosti spolků hasičů a pobočných spolků hasičů, podpora projektů souvisejících s pořádáním tradičních i nových soutěží v hasičském sportu a práce s mládeží v rámci činnosti spolku hasičů nebo pobočného spolku hasičů na krajské, okresní nebo profesionální úrovni.</t>
  </si>
  <si>
    <t>https://www.olkraj.cz/13-01-2-dotace-na-cinnost-spolku-hasicu-a-pobocnych-spolku-hasicu-olomouckeho-kraje-2024-prijem-zadosti-od-12-1-18-1-2024-cl-6095.html</t>
  </si>
  <si>
    <t>Dotace na pořízení, technické zhodnocení a opravu požární techniky, nákup věcného vybavení a zajištění akceschopnosti JSDH obcí Olomouckého kraje 2024</t>
  </si>
  <si>
    <t>Dotace pro obce, které jsou zřizovatelem JSDH ve smyslu ustanovení § 29, odst. 1, písmene a) zákona č. 133/1985 Sb., o požární ochraně ve znění pozdějších předpisů, na zajištění  akceschopnosti JSDH obce. Jedná se o techniku a vybavení sloužící k zásahu JSDH zřízenou obcí.</t>
  </si>
  <si>
    <t>https://www.olkraj.cz/13-02-1-dotace-na-porizeni-technicke-zhodnoceni-a-opravu-pozarni-techniky-nakup-vecneho-vybaveni-a-zajisteni-akceschopnosti-jsdh-obci-olomouckeho-kraje-2024-prijem-zadosti-od-12-1-31-1-2024-cl-6097.html</t>
  </si>
  <si>
    <t>Dotace na pořízení cisternových automobilových stříkaček a dopravních automobilů pro JSDH obcí Olomouckého kraje s dotací MV ČR 2024</t>
  </si>
  <si>
    <t>Podpora obcí Olomouckého kraje při pořízení nových cisternových automobilových stříkaček a dopravních automobilů pro JSDH obcí, a to za podmínky současnéhočerpání investiční dotace z Ministerstva vnitra generálního ředitelství Hasičského záchranného sboru České republiky.</t>
  </si>
  <si>
    <t>https://www.olkraj.cz/13-02-2-dotace-na-porizeni-cisternovych-automobilovych-strikacek-a-dopravnich-automobilu-pro-jsdh-obci-olomouckeho-kraje-s-dotaci-mv-cr-2024-prijem-zadosti-od-12-1-31-1-2024-cl-6098.html</t>
  </si>
  <si>
    <t>Podpora regionálního značení</t>
  </si>
  <si>
    <t>Dotaci lze použít na podporu projektů zaměřených na následující aktivity:
a) zajištění seminářů pro výrobce a producenty regionálního značení na území Olomouckého kraje,
b) tvorba a vydávání novin Regionálních značek,
c) tvorba a vydávání katalogů certifikovaných producentů,
d) propagace regionální značky - například samolepky, visačky, postery, letáky, bannery, apod.,
e) propagační akce - účast na významných akcích.</t>
  </si>
  <si>
    <t>https://www.olkraj.cz/14-01-01-podpora-regionalniho-znaceni-prijem-zadosti-od-22-1-5-2-2024-cl-6111.html</t>
  </si>
  <si>
    <t>Podpora farmářských trhů</t>
  </si>
  <si>
    <t>Dotaci lze použít na podporu projektů zaměřených na následující aktivity:
a) pronájem, instalace a demontáž prodejních stánků a s tím spojeného vybavení,
b) likvidace odpadů,
c) úklid prostranství,
d) inzerce a propagace.</t>
  </si>
  <si>
    <t>https://www.olkraj.cz/14-01-02-podpora-farmarskych-trhu-prijem-zadosti-od-22-1-5-2-2024-cl-6112.html</t>
  </si>
  <si>
    <t>Podpora přípravy a realizace SMART opatření</t>
  </si>
  <si>
    <t>Podpora přípravy SMART opatření (projektových dokumentací konkrétních projektových záměrů) a podpora realizace SMART opatření ze strany měst, městysů, obcí a dobrovolných svazků obcí, v oblastech energetika, doprava, životní prostředí a e-Government. Program je zaměřen na  jedinečnost, inovativní přístup a přínos Smart opatření. Dotace bude poskytnuta na následující aktivity projektu:
a) Nákup SMART vybavení přímo související s projektem
b) Instalaci a zprovoznění SMART opatření – vybavení
c) Kombinace výše uvedených podporovaných aktivit řadících se do dotačního titulu 15_01_01
Podpora přípravy a realizace SMART opatření. Realizace jednotlivých opatření musí být začleněna do komplexního projektu či strategie obce. Podpořený projekt musí navazovat na již zrealizované či připravované aktivity obce v oblasti SMART, které je potřeba v žádosti popsat (např. využití moderních technologií pro ovlivňování kvality života – čidla, senzory, smart grids, inteligentní budovy a využití energií, cloud computing, big data, participace, doprava a mobilita, bezpečnost a chytré osvětlení, chytré městské a životní prostředí, snížení produkce odpadu, odpadové hospodářství, a další. Cíl projektu by měl být konkrétní, měřitelný, dosažitelný, smysluplný a časově vymezený.)</t>
  </si>
  <si>
    <t>https://www.olkraj.cz/15-01-01-podpora-pripravy-a-realizace-smart-opatreni-prijem-zadosti-od-22-1-5-2-2024-cl-6106.html</t>
  </si>
  <si>
    <t>Podpora realizace SMART opatření v oblasti eHealth</t>
  </si>
  <si>
    <t xml:space="preserve">Podpora realizace SMART opatření směřujících ke zvýšení kvality života a zdravotního stavu obyvatel Olomouckého kraje za pomocí chytrých řešení v oblasti eHealth - využití informačních a komunikačních technologií ve zdravotnickém sektoru. Dotace bude poskytnuta na pořízení Smart přístrojů a zařízení v oboru zdravotnictví a telemedicíny, čímž bude zajištěna dostupnější lékařská péče. Dotaci lze využít také na softwarová řešení v oblasti eHealth. </t>
  </si>
  <si>
    <t>https://www.olkraj.cz/15-01-02-podpora-realizace-smart-opatreni-v-oblasti-ehealth-prijem-zadosti-od-22-1-5-2-2024-cl-6107.html</t>
  </si>
  <si>
    <t>Jihočeský</t>
  </si>
  <si>
    <t>Podpora přípravy projektové dokumentace výstavby obecních bytů</t>
  </si>
  <si>
    <t xml:space="preserve">Účelem tohoto programu je poskytnout finanční prostředky obcím a podpořit je v nové bytové výstavbě. Obce pak budou moci nabídnout samostatné bydlení pro místní obyvatele v rámci rozvoje obce a tím přispějí k zamezení nebo zmírnění migrace místních obyvatel do větších měst. Předmětem podpory je poskytnutí finančních prostředků na zpracování projektové dokumentace na stavební záměry, které jsou v souladu se strategickým plánem rozvoje obce do 10 tis. obyvatel v oblasti bytové výstavby. </t>
  </si>
  <si>
    <t>https://www.kraj-jihocesky.cz/ku_dotace/vyhlasene</t>
  </si>
  <si>
    <t xml:space="preserve"> 
Podpora venkovských prodejen v Jihočeském kraji (Obchůdek 2021+)</t>
  </si>
  <si>
    <t xml:space="preserve">Cílem programu je poskytnout účelové dotace na  neinvestiční projekty, které pomohou k zachování provozu venkovských smíšených prodejen s převážně potravinářským zbožím (prodej potravin je podmínkou pro schválení projektu pro poskytnutí dotace) v obcích nebo místních částech obcí na území Jihočeského kraje, program tedy přispěje k zajištění základní infrastruktury v menších obcích v regionu. V rámci  opatření jsou hrazeny náklady na  zaměstnance, kteří se podílejí na chodu prodejny, náklady na nájem prodejny/skladu , vytápění, osvětlení, pořízení neinvestičního majetku a služeb souvisejících s provozem a údržbou prostorů, u kterých je možné prokázat, že souvisí s obchodem. Dále  náklady spojené s telekomunikačními službami, připojením k  internetu a níklady spojené s obsluhou bezhotovostních plateb. Cílem dotačního programu je zachovat základní funkce občanské vybavenosti malých obcí do 1000 obyvatel s ohledem na kvalitu života. Program je zaměřen na  neinvestiční akce v obchodech se základními potravinami a smíšeným zbožím. </t>
  </si>
  <si>
    <t>Podpora oprav a rekonstrukcí místních komunikací</t>
  </si>
  <si>
    <t xml:space="preserve">Cílem programu je zkvalitnění dopravní infrastruktury obcí při respektování ochrany životního prostředí jako předpokladu pro vytvoření bezpečnějších podmínek účastníků silničního provozu na pozemních komunikacích. </t>
  </si>
  <si>
    <t>Podpora výstavby a obnovy vodohospodářské infrastruktury</t>
  </si>
  <si>
    <t>Cílem DP je podpora řešení problémů s odkanalizováním v obcích do 2000 obyvatel, čištěním odpadních vod do 500 ekvivalentních obyvatel (EO) a zásobováním obyvatelstva pitnou vodou v obcích do 2000 obyvatel.</t>
  </si>
  <si>
    <t>Vysokorychlostní internet</t>
  </si>
  <si>
    <t>Cílem tohoto programu je výstavba sítě elektronických komunikací, modernizace, rozšiřování sítě elektronických komunikací nebo výstavba technologie pro zajištění pokrytí mobilním signálem.</t>
  </si>
  <si>
    <t>Podpora služeb nedefinovaných v zákoně č. 108/2006 Sb., o sociálních službách</t>
  </si>
  <si>
    <t xml:space="preserve">Všeobecným cílem je podpora aktivit, které na sociální služby navazují, doplňují je či rozšiřují a při poskytování širokého spektra těchto služeb mají svou nezastupitelnou roli.
Opatření č.1: Podporovány budou aktivity, které napomáhají a podporují další příležitosti sociálního začleňování a integrace osob v nepříznivé sociální situaci, činnosti organizací sdružujících zdravotně postižené, seniory a chronicky nemocné občany a aktivity pro neformálně pečující osoby. 
Opatření č.2: Podporovány budou aktivity vedoucí k zachování a rozvoji dobrovolnictví v pobytových zařízeních sociálních služeb, nemocnicích, v rodinách osob se zdravotním postižením a seniorů na území Jihočeského kraje.
Opatření č.3: Podpora programu distribuce potravinové pomoci oprávněnými příjemci darovaných potravin a podpora programu distribuce materiální pomoci.
</t>
  </si>
  <si>
    <t>Podpora a rozvoj protidrogové politiky Jihočeského kraje</t>
  </si>
  <si>
    <t>Účelem je prostřednictvím podporovaných programů a projektů udržet takovou síť preventivních a adiktologických služeb v Jihočeském kraji, která zajistí jejich přiměřenou dostupnost pro občany kraje, jejich odbornou úroveň a maximálně efektivní využití vložených finančních prostředků. Všeobecným cílem programu je stabilizace těchto služeb na území Jihočeského kraje v součinnosti se samosprávami obcí Jihočeského kraje, a s dalšími garanty protidrogové politiky ČR na národní úrovni – ministerstvem školství, mládeže a tělovýchovy, ministerstvem práce a sociálních věcí a Radou vlády pro koordinaci protidrogové politiky.</t>
  </si>
  <si>
    <t>O09, E06</t>
  </si>
  <si>
    <t>Podpora rodinné politiky (Podpora posilování rodičovských kompetencí, mezigeneračního soužití a prevence sociálního vyloučení rodičů pečujících o děti)</t>
  </si>
  <si>
    <t xml:space="preserve">Opatření č. 1: Podpora bude zaměřena na pro-rodinné aktivity realizované za účelem podpory rodinných kompetencí, sociálních kontaktů a prevenci sociálního vyloučení rodin. Podpořeny budou zejména projekty zaměřené na pravidelné aktivity/návštěvy rodin v mateřských či rodinných centrech, rozvoj a upevnění komunikačních dovedností a péče o dítě.   
Opatření č. 2: Podpořeny budou aktivity zaměřené na zajištění asistovaných kontaktů, které jsou nezbytným nástrojem pro umožnění bezpečného kontaktu dítěte s osobou jemu blízkou. Podpořena bude realizace asistovaných kontaktů či asistovaného předávání, včetně víkendů, nařízených soudem či na základě vyhodnocení situace dítěte a IPOD.   
Opatření č. 3: Podpora poskytnutí psychologické, psychoterapeutické či mediační služby pro jednotlivce či rodiny za účelem udržení vztahů v rodině či jejich stabilizaci. Podpořeny budou činnosti doporučené OSPOD na základě vyhodnocení situace dítěte a IPOD. </t>
  </si>
  <si>
    <t xml:space="preserve">Podpora bezpříspěvkového dárcovství krve v Jihočeském kraji </t>
  </si>
  <si>
    <t>Cílem dotačního programu je podpora aktivit, projektů OS ČČK v Jihočeském kraji na udržení nebo k případnému rozšíření aktivit na území kraje zaměřených na podporu BDK s cílem získávání dostatečného počtu dárců.</t>
  </si>
  <si>
    <t>Podpora paliativní péče v Jihočeském kraji</t>
  </si>
  <si>
    <t xml:space="preserve">Opatření č. 1: Dotační program je zaměřen na podporu zvýšení kvality a dostupnosti mobilní specializované paliativní péče na území Jihočeského kraje. Cílem je zlepšení kvality života pacientům se závažným, nevyléčitelným onemocněním, přičemž respektuje bio-psycho-socio-spirituálního uspokojování potřeb. 
Opatření č. 2: S cílem zvyšovat kvalitu paliativní péče v kraji je podpora dotačního programu zaměřena na zvyšování kvalifikace a vzdělávání pracovníků v oblasti paliativní péče. </t>
  </si>
  <si>
    <t>Podpora žáků 
a studentů Jihočeského kraje</t>
  </si>
  <si>
    <t xml:space="preserve">Dobíhající stipendijní motivační program pro žáky středních škol ve vybraných učebních oborech, jehož cílem je zvýšení motivace žáků ZŠ k zahájení studia v dlouhodobě málopočetných  a trhem práce poptávaných učebních oborech. Pro školní rok 2023/2024 bude stipendium při splnění podmínek vypláceno žákům 3. ročníků dotčených učebních oborů.  </t>
  </si>
  <si>
    <t>Podpora práce s dětmi a mládeží (mimo oblast sportu)</t>
  </si>
  <si>
    <t>Cílem programu je podpora zkvalitnění podmínek a rozvoj mimoškolní zájmové činnosti s dětmi a mládeží na území Jihočeského kraje. Podpora rekonstrukcí, oprav a obnovy vybavení kluboven a základen středisek volného času i nestátních neziskových organizací z oblasti zájmové činnosti dětí a mládeže, mimo subjekty z oblasti sportu. Podpora pravidlené zájmové činnosti a zájmového vzdělávání, podpora aktivit pro talentovanou mládež a soutěží i mezinárodní spolupráce. Podpora aktivit pro děti a mládež se zdravotním postižením.</t>
  </si>
  <si>
    <t>Podpora sportovní infrastruktury</t>
  </si>
  <si>
    <t>Cílem programu je podpora rozvoje sportu na území Jihočeského kraje. Poskytnutí dotace na opravy a rekonstrukce sportovišť. Opravy a rekonstrukce zázemí sportovišť. Podpora obnovy vybavení sportovišť vyjma zařízení a strojů sloužící k údržbě sportoviště.</t>
  </si>
  <si>
    <t>Podpora sportovních aktivit</t>
  </si>
  <si>
    <t>Cílem programu je podpora pořádání veřejně přístupných sportovních aktivit a mezinárodních aktivit v oblasti sportu.</t>
  </si>
  <si>
    <t>Dotace na reprezentaci Jihočeského kraje v oblasti vědy, mládeže a sportu</t>
  </si>
  <si>
    <t>Cílem programu je podpora pořádání aktivit v oblasti vědy, mládeže a sportu na území Jihočeského kraje s mezinárodním nebo celorepublikovým významem; podpora účasti jednotlivců, týmů a organizací reprezentujících Jihočeský kraj na významných mezinárodních akcích v ČR a zahraničí.</t>
  </si>
  <si>
    <t>Podpora sportovní činnosti dětí a mládeže, výkonnostního sportu  a parasportu</t>
  </si>
  <si>
    <t xml:space="preserve">Opatření č. 1: Podpora sportovní činnosti dětí a mládeže v klubech a oddílech JčK - sportovní organizace se sídlem nebo působností na území Jihočeského kraje mohou žádat neinvestiční dotaci  na pravidelnou celoroční sportovní činnost s dětmi a mládeží.
Opatření č. 2: Podpora výchovy talentované mládeže v rámci systematické přípravy pro vrcholový sport.
Opatření č. 3 a 4: Mohou žádat právnické osoby se sídlem nebo majoritní působností na území Jihočeského kraje, jejichž hlavní činností je sport a tělovýchova na podporu kolektivních sportů v 1. nebo 2. nejvyšší celorepublikové soutěži v kategorii dospělých, na podporu jednotlivců, kteří jsou zařazeni do reprezentace ČR a na podporu individuálních sportovců v nejvyšší celorepublikové soutěži ČR.                                                                                                                            Opatření č. 5: Podpora celoroční sportovní činnosti zdravotně postižených, která zahrnuje zejména organizační a materiálně-technické zabezpečení, účast a organizaci soutěží a dalších aktivit. 
</t>
  </si>
  <si>
    <t>Podpora činnosti ČUS a sportovních svazů</t>
  </si>
  <si>
    <t>Podpora činnosti krajských sportovních svazů a oblastních komisí za účelem organizace a rozvoje daného sportu na území Jihočeského kraje a okresních pracovišť a krajské organizace České unie sportu.</t>
  </si>
  <si>
    <t>Rozvoj venkova a krajiny</t>
  </si>
  <si>
    <t>Opatření č. 1: Ochrana druhů - je rozděleno na část 1.A Podpora záchranných stanic pro handicapované živočichy a část 1.B Podpora činnosti okresních mysliveckých spolků Českomoravské myslivecké jednoty, z. s..
Opatření č.  2:  Podpora chovu ryb ve vodních tocích - jedná se o podporu zarybňování tekoucích vod původními druhy ryb.
Opatření č. 3: Podpora chovu včel - je rozděleno na část 3.A Podpora začínajících včelařů a část 3.B Podpora činnosti okresních organizací Českého svazu včelařů, z. s. 
Opatření č. 4: Výsadba klimatické zeleně</t>
  </si>
  <si>
    <t>Environmentální vzdělávání, výchova a osvěta (EVVO)</t>
  </si>
  <si>
    <t>Cílem dotačního programu je podpora v oblasti EVVO a EP na území Jihočeského kraje. V rámci dotačního programu budou podporovány neinvestiční projekty, zaměřené na environmentální vzdělávání, výchovu, osvětu a poradenství. Podporovány budou dále projekty, které reflektují aktuální témata (např. klimatické vzdělávání), rovněž regionálně působící organizace v možnosti získání prostředků z nadregionálních zdrojů (spolufinancování projektů).</t>
  </si>
  <si>
    <t>Neinvestiční dotace pro jednotky SDH obcí Jihočeského kraje</t>
  </si>
  <si>
    <t>Opatření č. 1: pro JPO II. a  JPO III: Odměny vybraným členům jednotek kat. JPO II, výcvik Fire Dragon, pořížení požární techniky a věcných prostředků, opravy požární techniky a požárních zbrojnic pro jednotky kategorie JPO II, JPO III.
Opatření č. 2: pro JPO V: Pořízení požární techniky a věcných prostředků, opravy požární techniky a požárních zbrojnic pro jednotky kategorie JPO V.</t>
  </si>
  <si>
    <t>Investiční dotace pro jednotky SDH obcí Jihočeského kraje</t>
  </si>
  <si>
    <t>Podpora obcím na zlepšení vybavení vybranou požární technikou, věcnými prostředky požární ochrany, dále na novou výstavbu a rekonstukci požárních zbrojnic a na technické zhodnocení a modernizaci požární techniky a věcných prostředků jednotek SDH obcí předurčených k záchranným pracím a pro ochranu obyvatelstva. Dotace nejsou určeny na krytí projektů, které nesouvisí se zásahovou činností jednotky SDH obce.</t>
  </si>
  <si>
    <t>M08, M16</t>
  </si>
  <si>
    <t xml:space="preserve">Podpora cestovního ruchu </t>
  </si>
  <si>
    <t>Opatření č. 1: Cílem opatření je rozšíření nabídky o charakteristické jihočeské produkty a aktivity cestovního ruchu včetně jejich propagace v návaznosti na produktové linie stanovené v Koncepci rozvoje cestovního ruchu Jihočeského kraje 2021 - 2030. Podpora a tvorba nových produktů a produktových balíčků, aktualizace/oživení/inovace/rozšíření stávajících produktů včetně marketingových aktivit (sociální sítě, PPC, tištěná inzerce, famtrip a prestrip, B2B setkání k těmto produktům a další). Podpora SMART technologií v cestovním ruchu. Podpora šetrných forem turistiky, venkovské turistiky, gastroturistiky. Podpora a tvroba produktů a produtových balíčků zacílených na turisticky méně exponovaná místa Jihočeského kraje marketingově zaměřenými zejména na mimosezónu. 
Opatření č. 2: Toto opatření je určeno pouze certifikovaným destinačním managementům, jež mají uzavřenou Smlouvu o partnertství mezi destinační společností a JCCR.
Opatření č. 3: Cílem opatření je pořízení a budování doprovodné infrastruktury sloužící k rozšiřování a zkvalitňování poskytovaných služeb v cestovním ruchu a sloužící k prodlužování turistické sezony a využití lokalit s potenciálem pro rozvoj CR i v průběhu roku. Podpora projektů investičního/neinvestičního charakteru, zejména pak projektů, které jsou v souladu s Koncepcí rozvoje cestovního ruchu Jihočeského kraje 2021 – 2030, tzn. jsou v soupisu investičních potřeb, které tvoří přílohu č. 1 této koncepce.
Opatření č. 4: Hlavním cílem opatření je podpora budování nových karavanových stání a pořízení servisních technologií pro obytné automobily a obytné přívěsy na území měst a obcí v turisticky zajímavých lokalitách Jihočeského kraje a podpora projektů týkajících se rekonstrukcí a modernizací infrastruktur stávajících kempů (např. rekonstrukce a modernizace sociálních zařízení, vybudování nebo modernizace karavanových stání apod.). Nejedná se o příspěvek na provoz, který musí být v rámci projektu kalkulován a pokryt z plateb za služby.                                                                                                                                                                                                                                                                                                                                                                                                                                             </t>
  </si>
  <si>
    <t>Podpora kultury</t>
  </si>
  <si>
    <t xml:space="preserve">Opatření č. 1:
Tématické okruhy:
1.) Živé umění (hudba, tanec, výtvarné umění, divadlo, film atp.).
2.) Folklor a tradiční lidová kultura (festivaly s historií min. 3 roky; filmová činnost a divadelní a spolkové aktivity, řemesla (jarmarky a řemeslné workshopy) atp.).
3.) Tradiční Jčk festivaly (jihočeské festivaly s min. 3 letou tradicí trvání v oblasti filmu, divadla, hudby atp.).
4.) Rezidenční pobyty. 
5.) Publikační tvorba (publikace je hlavním výsledkem projektu).
6.) Ostatní (nezařaditelné do výše uvedených okruhů).
Opatření č. 2: Preferovány budou projekty přispívající k rozšíření a zkvalitnění kulturní nabídky, udržení tradic a k propagaci Jihočeského regionu i s ohledem na kulturní projekty osob se zdravotním postižením, což bude doloženo samostatnou přílohou. </t>
  </si>
  <si>
    <t>Podpora muzeí a galerií</t>
  </si>
  <si>
    <t xml:space="preserve">Opatření č. 1: je určeno na dovybavení muzeí a galerií, drobné úpravy (např. panely, vitríny, závěsná zařízení, výměna osvětlení apod.); dotace není určena ke stavebním úpravám.
Opatření č. 2: je určeno na podporu vydání propagačních materiálů tištěných nebo elektronických, výrobu drobných propagačních předmětů, informačních tabulí, webových stránek a jejich úpravy. 
Opatření č. 3: je určeno na podporu tvorby a realizace edukačních a programů kreativního vzdělávání a doprovodných aktivit ke stálým expozicím i krátkodobým výstavám, které jsou pro školní skupiny vytvářeny v návaznosti na rámcové vzdělávací programy. Klasickou školní výuku tak doplňují o prvky kreativního učení, objektového vyučování, kritického myšlení, ale i o regionální učivo. </t>
  </si>
  <si>
    <t xml:space="preserve">Dotace na reprezentaci Jihočeského kraje v oblasti kultury </t>
  </si>
  <si>
    <t>Opatření č. 1: Pořádání akcí s mezinárodním, celorepublikovým nebo celokrajským významem na území Jihočeského kraje. 
Opatření č. 2: Reprezentace v oblasti kultury v zahraničí a v Čechách na akcích s mezinárodní účastí.</t>
  </si>
  <si>
    <t>Kulturní dědictví</t>
  </si>
  <si>
    <t xml:space="preserve">Cílem dotačního programu je podpora zachování a obnovy objektů a předmětů kulturního dědictví za použití tradičních materiálů, technologií a řemeslných postupů a podpora vzniku kvalitní předprojektové přípravy obnovy nemovitých kulturních památek, tj. podpora provedení průzkumů potřebných k provedení kvalitní projektové dokumentace obnovy objektu. </t>
  </si>
  <si>
    <t>Program obnovy venkova Jihočeského kraje v roce 2024</t>
  </si>
  <si>
    <t>Cílem programu je rozvoj obcí, obnova a výstavba obecních objektů, občanského vybavení či technické infrastruktury.</t>
  </si>
  <si>
    <t>C30, G14</t>
  </si>
  <si>
    <r>
      <t xml:space="preserve">Další podkategorie název
</t>
    </r>
    <r>
      <rPr>
        <sz val="9"/>
        <color theme="0"/>
        <rFont val="Calibri"/>
        <family val="2"/>
        <charset val="238"/>
        <scheme val="minor"/>
      </rPr>
      <t>(pouze kódy oddělené čárkou)</t>
    </r>
  </si>
  <si>
    <t>KHK</t>
  </si>
  <si>
    <t>24CRGU3</t>
  </si>
  <si>
    <t>Podpora budování doprovodné infrastruktury cestovního ruchu v Královéhradeckém kraji</t>
  </si>
  <si>
    <t>Vybudování karavanových stání (tzv. stellplatz) pro obytná vozidla; Vybudování a pořízení doprovodné infrastruktury - technického zázemí pro jízdní kola a elektrokola</t>
  </si>
  <si>
    <t>Dotační portál KÚ KHK</t>
  </si>
  <si>
    <t>bodové zvýhodnění HSOÚ</t>
  </si>
  <si>
    <t>24CRGU4</t>
  </si>
  <si>
    <t>Podpora rozvoje udržitelného cestovního ruchu v Královéhradeckém kraji</t>
  </si>
  <si>
    <t>Podpora rozvoje naučných a turistických stezek; Podpora snížení koncentrace sezónní návštěvnosti a snížení negativních dopadů cestovního ruchu v exponovaných lokalitách</t>
  </si>
  <si>
    <t>24KPG01</t>
  </si>
  <si>
    <t>Podpora kulturních aktivit</t>
  </si>
  <si>
    <t>Podpora a rozvoj profesionálních i neprofesionálních kulturních aktivit</t>
  </si>
  <si>
    <t>24KPG04</t>
  </si>
  <si>
    <t>Obnova historických varhan</t>
  </si>
  <si>
    <t>Obnova historických varhan; pozn.: jedná se o obnovu historicky a umělecky cenných varhan, včetně těch, které nejsou prohlášeny 
samostatnou kulturní památkou (k datu 31.12.2023 stáří min. 80 let)</t>
  </si>
  <si>
    <t>24KPG05</t>
  </si>
  <si>
    <t>Podpora zachování nemateriálního kulturního dědictví</t>
  </si>
  <si>
    <t>Podpora zachování a prezentace nemateriálního kulturního dědictví a zvýšení zájmu a povědomí veřejnosti včetně dětí a mládeže o nemateriálních kulturních statcích tradiční lidové kultury</t>
  </si>
  <si>
    <t>24KPG06</t>
  </si>
  <si>
    <t>Podpora činnosti muzeí a galerií</t>
  </si>
  <si>
    <t>Podpora činnosti a vybavení muzeí a galerií v Královéhradeckém kraji, které vykonávají svou činnost nejméně dva roky nepřetržitě.</t>
  </si>
  <si>
    <t>24KPG07</t>
  </si>
  <si>
    <t>Rezidence v oblasti kultury</t>
  </si>
  <si>
    <t>Umělci, odborní pracovníci a umělecké soubory v oblasti kultury přijíždějící do Královéhradeckého kraje na rezidenční pobyt - dotace je určena na podporu konání rezidencí umělců z různých uměleckých oblastí, např. vizuální a mediální umělce, tanečníky, divadelníky, spisovatele, designéry, skladatele, hudebníky, architekty atd. a pro odborné pracovníky v kulturních organizacích typu galerie, muzeum, knihovna, divadlo, organizátory festivalů, nakladatele, pořadatele kulturních akcí apod. Místem konání rezidence je Královéhradecký kraj, rezidence musí být poskytována minimálně v druhém ročníku, alespoň 7 denní a s jasně formulovaným výstupem.</t>
  </si>
  <si>
    <t>24KPG08</t>
  </si>
  <si>
    <t>Podpora mobility v kultuře</t>
  </si>
  <si>
    <t>Umělci, odborní pracovníci a umělecké soubory v oblasti kultury vyjíždějící z Královéhradeckého kraje do zahraničí za účelem rozvoje či prezentace své činnosti - jedná se o podporu zahraničních cest umělců v oblasti kultury z Královéhradeckého kraje za účelem podpory jejich účasti na odborných výstavách, veletrzích, show casech, konferencích, workshopech, koncertech, zasedáních mezinárodních sítí a podpory jejich účasti v roli pozorovatele na významných mezinárodních festivalech nekomerčního charakteru</t>
  </si>
  <si>
    <t>24KPG09</t>
  </si>
  <si>
    <t>Kreativní vouchery pro kulturní dědictví KHK</t>
  </si>
  <si>
    <t>Nákup kreativní služby včetně pořízení nehmotného investičního majetku od kreativce působícího v některé z těchto podporovaných oblastí: 1) Interiérový, průmyslový a produktový design, 2) Design Thinking, 3) Audiovizuální služby, 4) Marketingová strategie, grafika, branding, 5) IT jako nástroje rozvoje, 6) Architektura, 7) Kulturní dědictví, 8) Hudební a scénické umění, 9) Výtvarné umění, 10) Tvorba webových aplikací, 11) Práce s texty včetně vydavatelství, 12) Řemesla a tradiční lidová kultura</t>
  </si>
  <si>
    <t>zvýhodnění HSOÚ vyšším % max. výše dotace</t>
  </si>
  <si>
    <t>24KPG10</t>
  </si>
  <si>
    <t>Podpora dokončení realizace aktivit spojených s přihláškou Broumova na EHMK 2028</t>
  </si>
  <si>
    <t>Aktivity spojené s dokončením realizací alespoň některých projektů z přihlášky Broumova tzv. Bid Booku do finále soutěže na Evropské hlavní město kultury 2028</t>
  </si>
  <si>
    <t>bodové zvýhodnění evropské dimenze</t>
  </si>
  <si>
    <t>24KPG20</t>
  </si>
  <si>
    <t>Za kulturou v KHK</t>
  </si>
  <si>
    <t>Podpora kreativního a neformálního vzdělávání dětí a mládeže v oblasti kultury s využitím nabídky edukativních 
programů kulturních institucí zřizovaných, nebo spoluzaložených Královéhradeckým krajem. Jedná se o nabídku 
kulturně-vzdělávacích aktivit pro žáky základních a středních škol.
Seznam kulturních institucí:
• Galerie moderního umění v Hradci Králové
• Galerie výtvarného umění v Náchodě
• Muzeum východních Čech v Hradci králové
• Studijní a vědecká knihovna v Hradci Králové
• Centrum uměleckých aktivit
• Hvězdárna a planetárium v Hradci Králové
• Hvězdárna v Úpici
• Regionální muzeum a galerie v Jičíně
• Muzeum Náchodska
• Muzeum a galerie Orlických hor v Rychnově nad Kněžnou
• Archeopark Všestary, o.p.s.
• Filharmonie Hradec Králové, o.p.s.
• Klicperovo divadlo, o.p.s.
• Divadlo Drak a Mezinárodní institut figurálního divadla o.p.s.</t>
  </si>
  <si>
    <t>24KPGU2</t>
  </si>
  <si>
    <t>Obnova památkového fondu</t>
  </si>
  <si>
    <t>Stavební obnova památkového fondu; Restaurování památkového fondu; Podpora průzkumů národních kulturních památek a kulturních památek; Obnova neprohlášených staveb v památkových rezervacích a památkových zónách; Obnova národních kulturních památek</t>
  </si>
  <si>
    <t>24KPG30</t>
  </si>
  <si>
    <t>Program na podporu audiovizuální tvorby v KHK</t>
  </si>
  <si>
    <t>Podpora audiovizuálních děl vznikajících nebo realizovaných v Královéhradeckém kraji. Podporován je celovečerní hraný nebo dokumentání film určený pro distribuci v kinech či pro vysílání v televizi, na internetu nebo na VOD platformách, alespoň z části natáčený v Královéhradeckém kraji. Hraný seriál, jehož alespoň jedna epizoda bude natočena v Královéhradeckém kraji. Dotace je určena na výdaje související s výrobou audiovizuálních děl, které příjemce dotace vynaloží na úhradu ceny za dodávky zboží a služeb souvisejících s výrobou audiovizuálních děl poskytovaných na území Královéhradeckého kraje.</t>
  </si>
  <si>
    <t>24RRDU2</t>
  </si>
  <si>
    <t>Rozvoj a budování cyklotras a cyklostezek v Královéhradeckém kraji</t>
  </si>
  <si>
    <t>Přípravná fáze: Rozvoj a bezpečnost cyklodopravy a cykloturistiky pro cyklistickou dopravu v souladu se Strategií Královéhradeckého kraje v oblasti cyklistické dopravy do roku 2035; Realizační fáze: Výstavba infrastruktury pro cyklistickou dopravu v souladu se Strategií Královéhradeckého kraje v oblasti cyklistické dopravy do roku 2035</t>
  </si>
  <si>
    <t>24RRD01</t>
  </si>
  <si>
    <t>Obnova hasičské techniky pro obce s JPO</t>
  </si>
  <si>
    <t>Modernizace hasičské techniky v obcích Královéhradeckého kraje, které mají zřízenou Jednotku požární ochrany</t>
  </si>
  <si>
    <t>24RRD11</t>
  </si>
  <si>
    <t>Zvýšení akceschopnosti JPO zřizovaných obcemi v Královéhradeckém kraji</t>
  </si>
  <si>
    <t>Modernizace hasičské techniky (nákup dopravního automobilu nebo požárního přívěsu pro hašení), rekonstrukce a výstavba požárních zbrojnic v obcích Královéhradeckého kraje, které mají zřízenou Jednotku požární ochrany.</t>
  </si>
  <si>
    <t>24RRD12</t>
  </si>
  <si>
    <t>Podpora JPO zřízených obcí v Královéhradeckém kraji</t>
  </si>
  <si>
    <t>Rozšíření řidičského opravnění ze skupiny "B" na skupinu "C" pro členy JPO</t>
  </si>
  <si>
    <t>24RRDU6</t>
  </si>
  <si>
    <t>Podpora činnosti v oblasti protipožární ochrany</t>
  </si>
  <si>
    <t>Letecký výcvik záchranářů; Zajištění sjízdnosti na pozemních komunikacích; Zabezpečení ochranných nápojů a stravování při společných zásazích s JSDH</t>
  </si>
  <si>
    <t>24RRD15</t>
  </si>
  <si>
    <t>Podpora činnosti okrsků a sborů dobrovolných hasičů</t>
  </si>
  <si>
    <t>Podpora činnosti dobrovolných hasičů - členů okrsku/sboru dobrovolných hasičů a kolektivu mladých hasičů</t>
  </si>
  <si>
    <t>24RRD16</t>
  </si>
  <si>
    <t>Podpora činnosti okresních sdružení hasičů a krajského sdružení hasičů</t>
  </si>
  <si>
    <t>Podpora všeobecné činnosti pro okresní sdružení hasičů v Královéhradeckém kraji; Podpora všeobecné činnosti pro Krajské sdružení hasičů Královéhradeckého kraje</t>
  </si>
  <si>
    <t>24RRD02</t>
  </si>
  <si>
    <t>Podpora svazků obcí</t>
  </si>
  <si>
    <t>Částečná úhrada výdajů na manažera svazků obcí, zabezpečujícího odborný servis (poradenství), podporu činnosti dobrovolných svazků obcí a na pořízení dlouhodobého drobného hmotného majetku dobrovolných svazků obcí.</t>
  </si>
  <si>
    <t>24RRD03</t>
  </si>
  <si>
    <t>Podpora pořízení územních plánů zpracovaných v jednotném standardu</t>
  </si>
  <si>
    <t xml:space="preserve">Pořízení územních plánů: a) u obcí, které nemají platnou územně plánovací dokumentaci b) u obcí, kterým platná územně plánovací dokumentace pozbyde platnosti podle ust. § 188 odst. (1) zákona č. 183/2006 Sb., o územním plánování a stavebním řádu (stavební zákon), ve znění p. p. </t>
  </si>
  <si>
    <t>24RRD04</t>
  </si>
  <si>
    <t>Podpora městské mobility v Královéhradeckém kraji formou služby sdílených kol</t>
  </si>
  <si>
    <t>Zavedení, provozování či rozšíření služeb sdílených kol/elektrokol na území obce</t>
  </si>
  <si>
    <t>24POVU1</t>
  </si>
  <si>
    <t>Občanská vybavenost, veřejná prostranství a infrastruktura; Modernizace prostorového vybavení knihoven; Obnova a technické zajištění stávajících vodních nádrží;  Nakládání s odpady</t>
  </si>
  <si>
    <t>venkovské obce (do 3.000 obyvatel), bodové zvýhodnění HSOÚ</t>
  </si>
  <si>
    <t>24RRD14</t>
  </si>
  <si>
    <t>Příprava investičních projektů</t>
  </si>
  <si>
    <t>Projektová příprava investičních projektů, zpracování projektové žádosti o dotační prostředky</t>
  </si>
  <si>
    <t>24RRDU3</t>
  </si>
  <si>
    <t>Program obnovy místních částí obcí</t>
  </si>
  <si>
    <t>Občanská vybavenost, veřejná prostranství a infrastruktura; Obnova a technické zajištění stávajících vodních nádrží</t>
  </si>
  <si>
    <t>24RRDU4</t>
  </si>
  <si>
    <t>Chytrá řešení v regionu Královéhradeckého kraje</t>
  </si>
  <si>
    <t>Podpora zpracování strategických a koncepčních dokumentů, analýz, studií proveditelnosti a projektových dokumentací; Pořízení chytrých technologií za účelem podpory konceptu chytrého regionu</t>
  </si>
  <si>
    <t>24INV02</t>
  </si>
  <si>
    <t>Akcelerační vouchery</t>
  </si>
  <si>
    <t>Nákup služby od kreativce, z následujících oblastí, vedoucích k akceleraci podnikatelských aktivit: 1) Průmyslový, produktový a interiérový design, 2) Design Thinking, 3) Audiovizuální služby, 4) Marketingová strategie, grafika, branding, 5) IT jako nástroj rozvoje</t>
  </si>
  <si>
    <t>24INV03</t>
  </si>
  <si>
    <t>Dekarbonizační vouchery 2024</t>
  </si>
  <si>
    <t>Nákup služby v podobě certifikací, analýz, studií, nákupu přístupů do aplikací od externích subjektů či pověřené osoby působící v těchto oblastech: 1) Chemický management, 2) Ochrana ŽP, 3) Sociální odpovědnost, 4) Ochrana a bezpečnost při práci, 5) Environmental quality management</t>
  </si>
  <si>
    <t>24INV04</t>
  </si>
  <si>
    <t>S4 voucher 2024 - Udržitelná textilní výroba</t>
  </si>
  <si>
    <t>Prokázání udržitelného zavádění výrobních procesů šetrných k životnímu prostředí, bezpečnosti a ochrany zdraví a sociálně odpovědných pracovních podmínek firmy, případně výrobku/služby, a to formou ZÍSKÁNÍ CERTIFIKÁTU/Ů od nezávislého certifikačního nebo ověřovacího orgánu provádějícího certifikaci systémů managementu v minimálně dvou z oblastí: 1) Environmentální výkonnost, 2) Řízení kvality, 3) Bezpečnost a ochrana zdraví při práci, 4) Společenská odpovědnost, 5) Snižování emisí skleníkových plynů a uhlíkové stopy, 6) Řízení chemických látek (v případě, že je relevantní)</t>
  </si>
  <si>
    <t>24RRD17</t>
  </si>
  <si>
    <t>Podpory lokální ekonomiky</t>
  </si>
  <si>
    <t>Marketingové aktivity</t>
  </si>
  <si>
    <t>24RRD18</t>
  </si>
  <si>
    <t>Podpora sociálního podnikání</t>
  </si>
  <si>
    <t>Vznik sociálního podniku; Rozvoj sociálního podniku</t>
  </si>
  <si>
    <t>24RRD19</t>
  </si>
  <si>
    <t>Podpora pořádání farmářských trhů</t>
  </si>
  <si>
    <t>Marketing a doprovodný program farmářských trhů</t>
  </si>
  <si>
    <t>24RRD30</t>
  </si>
  <si>
    <t>Podpora činnosti certifikačních autorit - Regionální produkt</t>
  </si>
  <si>
    <t>Podpora činnosti a marketingu certifikačních autorit značky Regionální produkut</t>
  </si>
  <si>
    <t>Kompenzace nákladů spojených s provozem sociálních služeb v rozsahu základních činností definovaných zákonem č. 108/2006 Sb., o sociálních službách, v platném znění</t>
  </si>
  <si>
    <t>Dotační program na podporu hospicové péče v Královéhradeckém kraji</t>
  </si>
  <si>
    <t>Kompenzace provozních nákladů spojených s poskytováním služeb hospicové péče v souladu se  zákonem č. 372/2011 Sb., o zdravotních službách a podmínkách jejich poskytování, v platném znění</t>
  </si>
  <si>
    <t>Dotační program pro podporu činností, které navazují, kooperují nebo rozšiřují sociální služby, a pro podporu prorodinných aktivit v Královéhradeckém kraji</t>
  </si>
  <si>
    <t xml:space="preserve">Podpora aktivit prorodinné politiky, podpora činnosti osob pověřených k výkonu SPOD, aktivity na podporu sociálního začleňování (informační, destigmatizační aktivity), podpora činností směřujících k začleňování osob se zdravotním postižením. </t>
  </si>
  <si>
    <t>24SMV01</t>
  </si>
  <si>
    <t>Rozvoj podmínek pro vzdělávání – Inovace ve vzdělávání</t>
  </si>
  <si>
    <t>Polytechnická výchova a vzdělávání a podpora digitalizace vzdělávání</t>
  </si>
  <si>
    <t>24SMV02</t>
  </si>
  <si>
    <t>Rozvoj nadání</t>
  </si>
  <si>
    <t>Vytváření podmínek pro rozvoj nadání formou rozšířené výuky některých předmětů nebo skupin předmětů a individuálním přístupem učitele k žákovi mimo vyučování, koordinace péče o nadání ve škole</t>
  </si>
  <si>
    <t>24SMV06</t>
  </si>
  <si>
    <t>Etická výchova ve školách</t>
  </si>
  <si>
    <t>Podpora projektů škol zavádějících či realizujících etickou výchovu, upevnění prosociálního chování a snížení krize mezilidských vztahů</t>
  </si>
  <si>
    <t>24SMV07</t>
  </si>
  <si>
    <t>Prevence rizikového chování a duševní zdraví žáků</t>
  </si>
  <si>
    <t>Formování osobnosti dětí a mládeže zejména v oblasti specifické prevence rizikového chování a předcházení, minimalizace a oddálení výskytu jednotlivých forem rizikového chování včetně podpory rozvoje zdravého životního stylu ve školách. Program je určen pro projekty zaměřené na: 
1) všeobecnou specifickou primární prevenci projevů rizikového chování dětí a žáků
2) včasnou intervenci v oblasti selektivní a indikované specifické prevence dětí a žáků
3) podporu zdravého životního stylu a duševního zdraví dětí a žáků
4) zvyšování odborných znalostí a kompetencí pedagogů v problematice prevence a řešení rizikového chování
5) podporu duševního zdraví pedagogů</t>
  </si>
  <si>
    <t>24SVD01</t>
  </si>
  <si>
    <t>Potravinová pomoc dětem v sociální nouzi v Královéhradeckém kraji ve školním roce 2023 - 2024</t>
  </si>
  <si>
    <t>Obědy do škol</t>
  </si>
  <si>
    <t>24SMR01</t>
  </si>
  <si>
    <t>Podpora celoroční činnosti organizací dětí a mládeže a pracujících s dětmi a mládeží ve volném čase a vzdělávání dobrovolných pracovníků</t>
  </si>
  <si>
    <t>Podpora celoroční činnosti organizací dětí a mládeže a pracujících s dětmi a mládeží ve volném čase a vzdělávání vedoucích a dalších dobrovolných pracovníků.</t>
  </si>
  <si>
    <t>24SMR03</t>
  </si>
  <si>
    <t>Akce pro děti a mládež ve volném čase (krajského významu)</t>
  </si>
  <si>
    <t>24SMR04</t>
  </si>
  <si>
    <t>Táborová činnost</t>
  </si>
  <si>
    <t>24SMR05</t>
  </si>
  <si>
    <t>Mezinárodní spolupráce dětí a mládeže</t>
  </si>
  <si>
    <t>Podpora mezinárodní spolupráce dětí a mládeže</t>
  </si>
  <si>
    <t>24SMR08</t>
  </si>
  <si>
    <t>Investice do objektů a zařízení využívaných pro volný čas dětí a mládeže</t>
  </si>
  <si>
    <t>Pomoc při nezbytné výstavbě, pořízení, modernizaci a rekonstrukci nemovitého majetku, objektů a zařízení sloužících dětem a mládeži do 26 let</t>
  </si>
  <si>
    <t>24SMR19</t>
  </si>
  <si>
    <t>Regionální soutěže a přehlídky pro děti a mládež v Královéhradeckém kraji</t>
  </si>
  <si>
    <t>Organizační zajištění soutěží a přehlídek pro děti a mládež v KHK a systematická příprava talentovaných dětí na soutěže</t>
  </si>
  <si>
    <t>24SPT01</t>
  </si>
  <si>
    <t>Pohybová gramotnost</t>
  </si>
  <si>
    <t>Podpora aktivit pro občany Královéhradeckého kraje, které přispívají k rozvoji pohybové gramotnosti, základních pohybových a sportovních dovedností a vytvářejí pozitivní vztah k pohybu. Realizace formou jednorázových akcí nebo seriálu akcí, nikoli celoroční činnosti.</t>
  </si>
  <si>
    <t>24SPT02</t>
  </si>
  <si>
    <t>Pořádání významných sportovních akcí dětí a mládeže</t>
  </si>
  <si>
    <t>Pořádání celorepublikových, evropských či celosvětových sportovních akcí pro děti a mládež na území Královéhradeckého kraje. Podpora zejména krajských postupových soutěží na území kraje organizovaných krajským sportovním či celorepublikovým svazem případně jím pověřenou organizací.</t>
  </si>
  <si>
    <t>24SPT04</t>
  </si>
  <si>
    <t>Činnost sportovních středisek a sportovních center mládeže</t>
  </si>
  <si>
    <t>Podpora činnosti sportovních středisek a sportovních center mládeže.</t>
  </si>
  <si>
    <t>24SPT05</t>
  </si>
  <si>
    <t>Podpora krajských reprezentačních výběrů mládeže a reprezentace na republikových, evropských a celosvětových soutěžích</t>
  </si>
  <si>
    <t>Podpora krajských reprezentačních výběrů mládeže a reprezentace na republikových, evropských a celosvětových soutěžích.</t>
  </si>
  <si>
    <t>24SPT07</t>
  </si>
  <si>
    <t>Vzdělávání trenérů, rozhodčích a cvičitelů</t>
  </si>
  <si>
    <t>Podpora odborné přípravy trenérů, rozhodčích a cvičitelů organizovaných zejména sportovními svazy, krajskými a okresními sdruženími a dalšími pověřenými subjekty v Královéhradeckém kraji. Program je určen pouze na pořádání vzdělávacích aktivit, přípravu a tisk učebních materiálů určených trenérům, rozhodčím a cvičitelům. Žadatel je pořadatelem vzdělávací akce.</t>
  </si>
  <si>
    <t>24SPT08</t>
  </si>
  <si>
    <t>Vrcholový a výkonnostní sport v kategorii dospělých</t>
  </si>
  <si>
    <t>Podpora právnickým osobám na činnost sportovních oddílů a klubů, jejichž sportovci jsou v kolektivních a individuálních sportech účastníky extraligy, první nebo druhé nejvyšší dlouhodobé soutěže, nebo jejichž sportovci jsou zařazeni do reprezentace ČR v kategorii dospělých.</t>
  </si>
  <si>
    <t>24SPT09</t>
  </si>
  <si>
    <t>Příprava krajských reprezentantů na Olympiádu dětí a mládeže</t>
  </si>
  <si>
    <t>Podpora dětí a mládeže při přípravě na Olympiádu dětí a mládeže.</t>
  </si>
  <si>
    <t>24SPT10</t>
  </si>
  <si>
    <t>Podpora investic do sportovních objektů</t>
  </si>
  <si>
    <t>Výstavba, modernizace a rekonstrukce nemovitého majetku sloužícího pro sport a tělovýchovu - pouze investiční akce.</t>
  </si>
  <si>
    <t>24SPT03</t>
  </si>
  <si>
    <t>Pořádání významných masových tělovýchovných a sportovních soutěží typu „sport pro všechny“</t>
  </si>
  <si>
    <t>Podpora akcí, pořádaných na území Královéhradeckého kraje, které jsou určeny pro širokou sportující veřejnost (min. 100 účastníků, v případě pořádání akcí pro handicapované min. 50 účastníků), a to jak formou jednorázových aktivit, tak celoročních postupových soutěží a seriálů sportovních akcí.</t>
  </si>
  <si>
    <t>24RRD10</t>
  </si>
  <si>
    <t>Podpora provozu prodejen na venkově</t>
  </si>
  <si>
    <t>1) Zajištění, zachování a/nebo obnova provozu stálé prodejny: budova prodejny v majetku obce, provozovatelem prodejny je obec; budova prodejny v majetku obce, provozovatelem je podnikající fyzická nebo právnická osoba; budova prodejny je v majetku fyzické nebo právnické osoby, obec poskytuje příspěvek na provoz, 2) Zajištění, zachování a/nebo obnova provozu pojízdné prodejny: vozidlo pojízdné prodejny je v majetku obce, provozovatelem je obec; vozidlo pojízdné prodejny je v majetku obce, provozovatelem je podnikající fyzická nebo právnická osoba; vozidlo pojízdné prodejny je v majetku podnikající fyzické nebo právnické osoby, obec poskytuje příspěvek na provoz</t>
  </si>
  <si>
    <t>venkovské obce (do 1.000 obyvatel) nebo obce s místní částí (do 1.000 obyvatel)</t>
  </si>
  <si>
    <t>24ZPD02</t>
  </si>
  <si>
    <t>Opatření k zadržování vody v krajině</t>
  </si>
  <si>
    <t>Zpracování projektových dokumentací k realizaci následujících opatření: a) Výstavba, rekonstrukce či oprava malých vodních nádrží (především přírodě blízkého charakteru) včetně hrází, přelivů, nápustných a výpustných zařízení za účelem posílení retence a akumulace vody v krajině, b) Úpravy a revitalizace koryt vodních toků včetně pomístních zásahů umožňujících proces renaturace vodního, toku a nivy, c) Vytváření a obnova tůní, mokřadů nebo obnova říčních ramen v nivě vodního toku, jejichž cílem je posílení ekologicko-stabilizačních funkcí, d) Opatření proti plošnému a soustředěnému povrchovému odtoku - zasakovací průlehy, travní pásy, apod., e) Stabilizace drah soustředěného povrchového odtoku - příkopy, terasy, hrázky, apod., f) Preventivní protierozní opatření - zakládání a obnova mezí, remízů, větrolamů, g) Opatření vedoucí k eliminaci negativních funkcí odvodňovacích zařízení v krajině</t>
  </si>
  <si>
    <t>24ZPD04</t>
  </si>
  <si>
    <t>Ochrana přírody a krajiny</t>
  </si>
  <si>
    <t>a) Tvorba územních systémů ekologické stability místní a regionální úrovně (biocentra a biokoridory) včetně zpracování komplexních projektů výsadeb dřevin při zakládání prvků ÚSES. V rámci tvory ÚSES též zpracování projektů přispívajících ke zvýšené schopnosti zadržení vody v krajině, resp. zmírnění klimatických změn na vodní ekosystémy., b) Vytváření podmínek umožňujících zachování a posílení populací zvláště chráněných druhů rostlin a živočichů na konkrétních stanovištích ve volné přírodě, včetně druhů vzácných – zpracování návrhu a současné uskutečňování zvláštních režimů řízeného vývoje s cílem posílit populace zvláště chráněných druhů rostlin a živočichů na konkrétních stanovištích ve volné přírodě, včetně druhů vzácných (uvedených v Červeném seznamu)., c) Podpora záchranných přenosů zvlášť chráněných druhů rostlin a živočichů. d) Zpracování projektu ošetření památných stromů., e) Podpora opatření na biologickou ochranu polních kultur (umístění berliček pro dravce, umělé hnízdní dutiny pro sovy, ptačí budky)., f) Likvidace invazních druhů rostlin v ochranářsky cenných lokalitách (např. s výskytem zvláště chráněných druhů rostlin, rostlin vzácných – uvedených v Červeném seznamu) a v lokalitách soustavy NATURA 2000., g) Zpracování projektové dokumentace k založení nové stromové kaple, realizace výsadeb a ošetření stávajících dřevin, které přispějí ke vzniku či dotvoření prostředí stromové kaple (stromovou kaplí jsou pro účely tohoto dotačního programu stromy vysazené blízko sebe ve tvaru tradičním pro kaple nebo kostely). Kaple mohou vznikat na místech, kde kaple nebo kostely dříve stály nebo na místech nových. Přeneseně to mohou být i další místa podobného charakteru sloužící k obřadním nebo meditačním účelům, kde základním architektonickým nástrojem pro jejich tvorbu jsou živé stromy nebo keře.</t>
  </si>
  <si>
    <t>24ZPD06</t>
  </si>
  <si>
    <t>Včelařství</t>
  </si>
  <si>
    <t>Plošné preventivní vyšetření vzorků měli na přítomnost spor moru včelího plodu.</t>
  </si>
  <si>
    <t>24ZPD07</t>
  </si>
  <si>
    <t>Propagace zemědělství a místní produkce</t>
  </si>
  <si>
    <t>Realizace prezentačních a osvětových akcí zaměřených na propagaci zemědělství, lesnictví, myslivosti, včelařství, chovatelství a pěstitelství v Královéhradeckém kraji včetně prezentace odborného školství, propagaci regionálních potravin</t>
  </si>
  <si>
    <t>24ZPD09</t>
  </si>
  <si>
    <t>Rozvoj infrastruktury v oblasti zásobování pitnou vodou a odvádění odpadních vod</t>
  </si>
  <si>
    <t>1) Projektování a výstavbu vodovodů a kanalizací pro veřejnou potřebu k zajištění rozvoje vodohospodářské infrastruktury obcí Královéhradeckého kraje o velikosti do 2000 obyvatel, 2) Ochrana vodních zdrojů prostřednictvím tvorby ochranných pásem nových nebo stávajících vodních zdrojů, včetně aktualizace stávajících ochranných pásem vodních zdrojů</t>
  </si>
  <si>
    <t>24ZPD11</t>
  </si>
  <si>
    <t>Podpora akcí a aktivit v oblasti EVVO</t>
  </si>
  <si>
    <t xml:space="preserve">• Podpora vzdělávacích akcí pro různé profesní, zájmové a sociální skupiny (děti, mládež i dospělé) zaměřených na ochranu životního prostředí, udržitelnou spotřebu a výrobu apod. 
• Podpora osvětových akcí zaměřených na ochranu životního prostředí, udržitelnou spotřebu a výrobu apod.
• Podpora rozšíření výuky formou jednodenních exkurzí s environmentální tematikou a vícedenních pobytových ekologických výukových programů, které nabízejí školám organizace se sídlem a působností v Královéhradeckém kraji.
• Organizace akcí směřujících ke zlepšování životního prostředí za účasti veřejnosti.
• Podpora vytváření informačních a výukových materiálů s ekovýchovnou tematikou.
• Podpora interpretace přírodního dědictví, krajiny, životního prostředí (např. naučné stezky, questy, průvodce, expozice, interaktivní a informační prvky). </t>
  </si>
  <si>
    <t>24ZPD12</t>
  </si>
  <si>
    <t>Podpora celoroční činnosti a rozvoje středisek ekologické výchovy</t>
  </si>
  <si>
    <t>Podpora celoroční činnosti středisek ekologické výchovy • Pořízení technického vybavení, materiálu a pomůcek investičního charakteru. • Podpora aktivit zaměřených na zlepšení kvality služeb nabízených středisky ekologické výchovy (např. vzdělávání lektorů, evaluace a zkvalitňování výukových programů, pilotování nových výukových programů, certifikace poskytovatelů environmentální výchovy apod.). • Podpora aktivit zaměřených na zlepšení managementu středisek ekologické výchovy (projekty na zlepšení PR/propagace EVVO, vzdělávání a rozvoj v oblasti řízení apod.).</t>
  </si>
  <si>
    <t>Královéhradecký</t>
  </si>
  <si>
    <t>Podkategorie název</t>
  </si>
  <si>
    <t>Moravskoslezský</t>
  </si>
  <si>
    <t xml:space="preserve">Program na podporu sborů dobrovolných hasičů </t>
  </si>
  <si>
    <r>
      <rPr>
        <sz val="10"/>
        <color rgb="FF000000"/>
        <rFont val="Arial Black"/>
        <family val="2"/>
        <charset val="238"/>
      </rPr>
      <t>•</t>
    </r>
    <r>
      <rPr>
        <sz val="10"/>
        <color rgb="FF000000"/>
        <rFont val="Calibri"/>
        <family val="2"/>
        <charset val="238"/>
      </rPr>
      <t xml:space="preserve"> </t>
    </r>
    <r>
      <rPr>
        <sz val="10"/>
        <color rgb="FF000000"/>
        <rFont val="Calibri"/>
        <family val="2"/>
        <charset val="238"/>
        <scheme val="minor"/>
      </rPr>
      <t>projekty zaměřené na činnost pobočných spolků hasičů, na podporu požárního sportu, prezentace požární ochrany veřejnosti, udržování hasičských tradic, informování o historii hasičstva a zachování historické požární techniky</t>
    </r>
  </si>
  <si>
    <t>Podmínky Dotačního programu na podporu sborů dobrovolných hasičů v roce 2024 | Moravskoslezský kraj | (msk.cz)</t>
  </si>
  <si>
    <t>Program obnovy kulturních památek a památkově chráněných nemovitostí v Moravskoslezském kraji</t>
  </si>
  <si>
    <t xml:space="preserve">• obnova kulturních památek a památkově chráněných nemovitostí
• restaurování kulturních památek
</t>
  </si>
  <si>
    <t>Program obnovy kulturních památek a památkově chráněných nemovitostí v Moravskoslezském kraji na rok 2024 | Moravskoslezský kraj | (msk.cz)</t>
  </si>
  <si>
    <t>B05,B07,B11</t>
  </si>
  <si>
    <t>Program podpory aktivit v oblasti kultury v Moravskoslezském kraji pro rok 2024</t>
  </si>
  <si>
    <t xml:space="preserve">Podpora profesionálního i neprofesionálního umění  ve formě kulturních aktivit a akcí (kromě akcí komerčního charakteru) místního a regionálního významu se zaměřením na  
• hudbu (koncerty, festivaly, soutěže, přehlídky), 
• tanec (festivaly, soutěže, přehlídky)
• divadelní tvorbu (představení, festivaly, soutěže) 
• výtvarnou tvorbu (výstavy, soutěže, přehlídky, sympozia), 
• tradiční lidovou kulturu a řemesla.
</t>
  </si>
  <si>
    <t>Program podpory aktivit v oblasti kultury v Moravskoslezském kraji na rok 2024 | Moravskoslezský kraj | (msk.cz)</t>
  </si>
  <si>
    <t>M03,M08,M16</t>
  </si>
  <si>
    <t>Program podpory aktivit příslušníků národnostních menšin žijících na území Moravskoslezského kraje pro rok 2024</t>
  </si>
  <si>
    <t xml:space="preserve">
• Umělecké aktivity s národnostní tématikou 
• Kulturně - vzdělávací a výchovné aktivity 
</t>
  </si>
  <si>
    <t>Program podpory aktivit příslušníků národnostních menšin žijících na území Moravskoslezského kraje na rok 2024 | Moravskoslezský kraj | (msk.cz)</t>
  </si>
  <si>
    <t>M08,M16</t>
  </si>
  <si>
    <t>Program obnovy památek nadregionálního významu v Moravskoslezském kraji</t>
  </si>
  <si>
    <t>• zachování a obnova kulturních památek nadregionálního významu a národních kulturních památek na území Moravskoslezského kraje</t>
  </si>
  <si>
    <t>Program obnovy památek nadregionálního významu v Moravskoslezském kraji v letech 2024 a 2025 | Moravskoslezský kraj | (msk.cz)</t>
  </si>
  <si>
    <t>Podpora znevýhodněných oblastí Moravskoslezského kraje</t>
  </si>
  <si>
    <t>• Výstavba, revitalizace a rekonstrukce objektů nebo areálů a jejich následné využití pro:
• školy, mateřské školy a tělovýchovná zařízení
• kulturní a spolková zařízení
• zdravotnická zařízení, zařízení pro sociální podnikání
• místa aktivního a pasivního odpočinku
• lokální podnikatelské zóny.</t>
  </si>
  <si>
    <t>Podpora znevýhodněných oblastí Moravskoslezského kraje 2024 | Moravskoslezský kraj | (msk.cz)</t>
  </si>
  <si>
    <t>K04,K15,M06,M09,O08,G10,G12, G14, I06</t>
  </si>
  <si>
    <t>pro obce Osoblažska a Vítkovska</t>
  </si>
  <si>
    <t xml:space="preserve">Podpora obnovy a rozvoje venkova Moravskoslezského kraje </t>
  </si>
  <si>
    <t xml:space="preserve">• stavební obnova (rekonstrukce, modernizace) a výstavba vybraných prvků venkovské zástavby, infrastruktury a občanské vybavenosti: 
• rekonstrukce a výstavba místních komunikací, účelových komunikací, pro vodu propustných komunikací (s propustným ložem a propustným podložím), včetně doprovodné silniční vegetace a dalších součástí a příslušenství 
• opravy vybraných prvků venkovské zástavby, infrastruktury a občanské vybavenosti, místních komunikací, účelových komunikací, pro vodu propustných komunikací (s propustným ložem a propustným podložím), včetně doprovodné silniční vegetace a dalších součástí a příslušenství 
• projekty zaměřené na vzdělávání a poradenství v oblasti rozvoje venkova a obnovy vesnice, přesahující možnosti i potřeby obce, zpravidla regionálního významu - manažeři/poradci venkovských mikroregionů
</t>
  </si>
  <si>
    <t>Podpora obnovy a rozvoje venkova Moravskoslezského kraje 2024 | Moravskoslezský kraj | (msk.cz)</t>
  </si>
  <si>
    <t>G04,G05,G06,G10,G11,G12,G14</t>
  </si>
  <si>
    <t xml:space="preserve">Program na podporu přípravy projektové dokumentace </t>
  </si>
  <si>
    <t>• finanční podpora spojená s vypracováním projektové dokumentace na realizaci plánovaného záměru, který je v souladu s pravidly pro podávání žádostí a poskytování dotací v rámci operačních programů Evropské Unie, programů přeshraniční spolupráce INTERREG V - A mezi Českou republikou a Polskem nebo Slovenskou republikou a národních dotačních titulů</t>
  </si>
  <si>
    <t>Program na podporu přípravy projektové dokumentace 2024 | Moravskoslezský kraj | (msk.cz)</t>
  </si>
  <si>
    <t>F06,F08,F11</t>
  </si>
  <si>
    <t xml:space="preserve">Program na podporu stáží žáků a studentů ve firmách </t>
  </si>
  <si>
    <t>• podpora lepšího uplatnění žáků SŠ a studentů VOŠ a VŠ na trhu práce
• podpora získání odborné praxe a souv. zvýšení uplatnitelnosti absolventů na trhu práce
• podnikatelským subjektům je umožněno získat na stáž žáky a studenty, kteří svým oborem studia odpovídají zaměření činnosti firmy
• podpora probíhá formou poskytnutí účelové neinvestiční dotace podnikatelskému subjektu se sídlem nebo provozovnou na území Moravskoslezského kraje (do výše 70 % CUN u malých a středních podniků, a do výše 50 % CUN u velkých podniků)</t>
  </si>
  <si>
    <t>Program na podporu stáží žáků a studentů ve firmách 2024 | Moravskoslezský kraj | (msk.cz)</t>
  </si>
  <si>
    <t>I13,K05</t>
  </si>
  <si>
    <t>25.03.2024</t>
  </si>
  <si>
    <t>Podpora provozu venkovských prodejen v Moravskoslezském kraji</t>
  </si>
  <si>
    <t>•  podpora udržení provozu maloobchodu v nejmenších obcích</t>
  </si>
  <si>
    <t>Podpora úpravy lyžařských běžeckých tras</t>
  </si>
  <si>
    <t>• podpora úpravy běžeckých tratí v zimním období, podpora předsezónní údržby tratí, značení tratí</t>
  </si>
  <si>
    <t>Úprava lyžařských běžeckých tras v Moravskoslezském kraji v zimních sezónách 2022/2023, 2023/2024 a 2024/2025 | Moravskoslezský kraj | (msk.cz)</t>
  </si>
  <si>
    <t>B12,B15</t>
  </si>
  <si>
    <t>Podpora turistických informačních center v Moravskoslezském kraji</t>
  </si>
  <si>
    <t>• tvorba a aktualizace webových stránek TIC a jejich jazykových mutací, a regionálních databází cestovního ruchu</t>
  </si>
  <si>
    <t>Podpora turistických informačních center v Moravskoslezském kraji v roce 2024 | Moravskoslezský kraj | (msk.cz)</t>
  </si>
  <si>
    <t>02.01.2024</t>
  </si>
  <si>
    <t>Podpora infrastruktury a propagace cestovního ruchu v Moravskoslezském kraji</t>
  </si>
  <si>
    <t>• podpora agroturistiky, vodácké turistiky a lázeňství</t>
  </si>
  <si>
    <t>Program Podpora infrastruktury a propagace cestovního ruchu v Moravskoslezském kraji 2024 | Moravskoslezský kraj | (msk.cz)</t>
  </si>
  <si>
    <t>B01,B02,B04,B12,B15</t>
  </si>
  <si>
    <t>Program Podpora technických atraktivit v Moravskoslezském kraji</t>
  </si>
  <si>
    <t>• podpora technických atraktivit v MSK zvl. technických atraktivit zařazených do projektu TECHNOTRASA, SUROVÁ KRÁSA</t>
  </si>
  <si>
    <t>Program Podpora technických atraktivit v Moravskoslezském kraji v roce 2024 (RRC/05/2024) | Moravskoslezský kraj | (msk.cz)</t>
  </si>
  <si>
    <t>Podpora kempování v Moravskoslezském kraji</t>
  </si>
  <si>
    <t>• podpora rozvoje sítě karavanových stání na území Moravskoslezského kraje a také zkvalitnění infrastruktury kempů, která přispěje ke zvýšení komfortu návštěvníků kraje.</t>
  </si>
  <si>
    <t>Podpora kempování v Moravskoslezském kraji 2024 | Moravskoslezský kraj | (msk.cz)</t>
  </si>
  <si>
    <t>B04,B09</t>
  </si>
  <si>
    <t>Podpora systému destinačního managementu turistických oblastí 2022 - 2023</t>
  </si>
  <si>
    <t>• aktivity spojené s činností destinačního managementu</t>
  </si>
  <si>
    <t>B10,B15</t>
  </si>
  <si>
    <t xml:space="preserve">Podpora rozvoje cykloturistiky v Moravskoslezském kraji </t>
  </si>
  <si>
    <t xml:space="preserve">• pořízení projektové dokumentace
• oprava nebo úprava stávajícího značení cyklistických tras
•  pořízení doprovodné infrastruktury, která navazuje na stávající cyklostezku a bude sloužit jejím uživatelům (např. svislé a vodorovné dopravní značení, odpočívky, stojany na kola, mapové stojany, dobíjecí stanice pro elektrokola, servisní místa pro kola, cyklistické okruhy apod.) 
• oprava či rekonstrukce stávajících cyklostezek
</t>
  </si>
  <si>
    <t>Podpora rozvoje cykloturistiky v Moravskoslezském kraji 2024+ | Moravskoslezský kraj | (msk.cz)</t>
  </si>
  <si>
    <t>B02,B15</t>
  </si>
  <si>
    <t>Program na podporu zdravého stárnutí v Moravskoslezském kraji pro rok 2024</t>
  </si>
  <si>
    <r>
      <t xml:space="preserve">• podpora aktivit na posílení mezigeneračních vztahů
• podpora aktivit v oblasti bezpečnosti
• podpora volnočasových aktivit
• podpora aktivit v oblasti zdraví
• podpora aktivit v oblasti vzdělávání
</t>
    </r>
    <r>
      <rPr>
        <sz val="10"/>
        <rFont val="Arial Black"/>
        <family val="2"/>
        <charset val="238"/>
      </rPr>
      <t>•</t>
    </r>
    <r>
      <rPr>
        <sz val="10"/>
        <rFont val="Calibri"/>
        <family val="2"/>
        <charset val="238"/>
        <scheme val="minor"/>
      </rPr>
      <t>podpora aktivit pro osoby pečující o seniory v domácím prostředí a pozůstalé</t>
    </r>
  </si>
  <si>
    <t>Program na podporu zdravého stárnutí v Moravskoslezském kraji na rok 2024 | Moravskoslezský kraj | (msk.cz)</t>
  </si>
  <si>
    <t>J17,O09</t>
  </si>
  <si>
    <t>10.11.2023</t>
  </si>
  <si>
    <t xml:space="preserve">Podpora aktivit v oblasti prevence rizikového chování </t>
  </si>
  <si>
    <t>•  prevence rizikových projevů chování včetně programů na podporu duševního zdraví• včasná intervence v oblasti selektvní a indikované  specifické primární prevence rizikových projevů chování • zvýšení odborných znalostí a kompetencí pedagogů</t>
  </si>
  <si>
    <t>Podpora aktivit v oblasti prevence rizikového chování | Moravskoslezský kraj | (msk.cz)</t>
  </si>
  <si>
    <t>K03,K07,K14,K17</t>
  </si>
  <si>
    <t>02.04.2024</t>
  </si>
  <si>
    <t>Program realizace specifických aktivit Moravskoslezského krajského plánu vyrovnávání příležitostí pro občany se zdravotním postižením</t>
  </si>
  <si>
    <t>• podpora aktivit zaměřených na  začleňování osob se zdravotním postižením do běžného společenského prostředí 
• podpora aktivit vedoucích k podpoře a destigmatizaci osob s duševním onemocněním
• podpora zaměstnávání osob se zdravotním postižením
• podpora vzniku nebo udržitelnosti výrobního programu nebo služby, které umožní      pracovní uplatnění lidem se zdravotním postižením                                                                                                                                        • podpora specalizované dopravy</t>
  </si>
  <si>
    <t>Program realizace specifických aktivit Moravskoslezského krajského plánu vyrovnávání příležitostí pro občany se zdravotním postižením na rok 2024 | Moravskoslezský kraj | (msk.cz)</t>
  </si>
  <si>
    <t xml:space="preserve">Program na podporu zvýšení kvality sociálních služeb poskytovaných v Moravskoslezském kraji </t>
  </si>
  <si>
    <t xml:space="preserve">• podpora aktivit spojených s naplňováním standardu č. 13 vyhlášky č. 505/2006 Sb., kterou se provádějí některá ustanovení zákona o sociálních službách, ve znění pozdějších předpisů 
• financování materiálně-technického zabezpečení sociální služby a oprav  
• podpora systematického vzdělávání a rozvoje týmů (pracovníků) poskytovatelů sociálních služeb včetně dobrovolníků a zajišťování dostupnosti informací o poskytovaných sociálních službách 
• pořízení vozidla
</t>
  </si>
  <si>
    <t>Program na podporu zvýšení kvality sociálních služeb poskytovaných v Moravskoslezském kraji na rok 2024 | Moravskoslezský kraj | (msk.cz)</t>
  </si>
  <si>
    <t>J15,J16, J17</t>
  </si>
  <si>
    <t>19.01.2024</t>
  </si>
  <si>
    <t>Program podpory činností v oblasti rodinné politiky, sociálně právní ochrany dětí a navazujících činností v sociálních službách</t>
  </si>
  <si>
    <t xml:space="preserve">• podpora služeb pro rodiny pro rok 2019
• podpora a realizace činností zaměřených na prevenci vzniku patologických jevů ve vztahové problematice a činností se zaměřením na dospívající a mladé dospělé, včetně pomoci zdravotně postiženým 
• podpora a rozvoj náhradní rodinné péče v Moravskoslezském kraji v souladu s kampaní Dejme dětem rodinu
• podpora ohroženým dětem (vyjma dětí svěřených do náhradní rodinné péče) - aktivit směřujících k sociálnímu začleňování rodiny, rozvoje rodičovských kompetencí, vedení dětí k zodpovědnému způsobu života, samostatnosti a soběstačnosti
• podpora realizace činností zaměřených na multidisciplinární spolupráci subjektů, spolupracujících s rodinou dítěte (není podmínkou, aby se jednalo o dítě uvedené v § 6 Z. č. 359/1999 Sb., o sociálně právní ochraně dětí)                                                                                                                                                                                           • podpora realizace rodinných konferencí
• podpora dobrovolnictví v sociálních službách
</t>
  </si>
  <si>
    <t>Program podpory činností v oblasti rodinné politiky, sociálně právní ochrany dětí a navazujících činností v sociálních službách na rok 2024 | Moravskoslezský kraj | (msk.cz)</t>
  </si>
  <si>
    <t>J01,J03,J06,J10,J15,J16,J17</t>
  </si>
  <si>
    <t xml:space="preserve">Program na podporu poskytování  sociálních služeb na rok 2024 </t>
  </si>
  <si>
    <t>•  FINANCOVANÝ Z KAPITOLY 313 – MPSV STÁTNÍHO ROZPOČTU</t>
  </si>
  <si>
    <t>Program na podporu poskytování sociálních služeb pro rok 2024 | Moravskoslezský kraj | (msk.cz)</t>
  </si>
  <si>
    <t>Program na podporu komunitní práce a neinvestičních aktivit z oblasti prevence kriminality v Moravskoslezském kraji</t>
  </si>
  <si>
    <t xml:space="preserve">• podpora komunitní práce v  MSK
• podpora realizace preventivních aktivit ve prospěch obyvatel sociálně vyloučených lokalit
</t>
  </si>
  <si>
    <t>Program na podporu komunitní práce a neinvestičních aktivit z oblasti prevence kriminality na rok 2024 | Moravskoslezský kraj | (msk.cz)</t>
  </si>
  <si>
    <t>Program na podporu aktivit sociálního podnikání v Moravskoslezském kraji</t>
  </si>
  <si>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pořízení drobného dlouhodobého hmotného majetku
</t>
    </r>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pořízení drobného dlouhodobého nehmotného majetku
</t>
    </r>
    <r>
      <rPr>
        <sz val="10"/>
        <color theme="1"/>
        <rFont val="Arial Black"/>
        <family val="2"/>
        <charset val="238"/>
      </rPr>
      <t>•</t>
    </r>
    <r>
      <rPr>
        <sz val="10"/>
        <color theme="1"/>
        <rFont val="Calibri"/>
        <family val="2"/>
        <charset val="238"/>
      </rPr>
      <t xml:space="preserve"> </t>
    </r>
    <r>
      <rPr>
        <sz val="10"/>
        <color theme="1"/>
        <rFont val="Calibri"/>
        <family val="2"/>
        <charset val="238"/>
        <scheme val="minor"/>
      </rPr>
      <t xml:space="preserve">spotřeba materiálu 
</t>
    </r>
    <r>
      <rPr>
        <sz val="10"/>
        <color theme="1"/>
        <rFont val="Arial Black"/>
        <family val="2"/>
        <charset val="238"/>
      </rPr>
      <t>•</t>
    </r>
    <r>
      <rPr>
        <sz val="10"/>
        <color theme="1"/>
        <rFont val="Calibri"/>
        <family val="2"/>
        <charset val="238"/>
      </rPr>
      <t xml:space="preserve"> </t>
    </r>
    <r>
      <rPr>
        <sz val="10"/>
        <color theme="1"/>
        <rFont val="Calibri"/>
        <family val="2"/>
        <charset val="238"/>
        <scheme val="minor"/>
      </rPr>
      <t>opravy a udržování</t>
    </r>
  </si>
  <si>
    <t>Program na podporu aktivit sociálního podnikání v Moravskoslezském kraji na rok 2024 | Moravskoslezský kraj | (msk.cz)</t>
  </si>
  <si>
    <t>Podpora vrcholového sportu v Moravskoslezském kraji pro rok 2024</t>
  </si>
  <si>
    <t>• činnost sportovních klubů a tělovýchovných jednot reprezentujících kraj v nejvyšších celostátních soutěžích</t>
  </si>
  <si>
    <t>Podpora vrcholového sportu v Moravskoslezském kraji pro rok 2024 | Moravskoslezský kraj | (msk.cz)</t>
  </si>
  <si>
    <t>27.10.2023</t>
  </si>
  <si>
    <t>Podpora volnočasových aktivit pro mládež</t>
  </si>
  <si>
    <t>• Podpora pravidelné celoroční činnosti s dětmi a mládeží ve volném čase
• Prázdninová činnost pro děti a mládež</t>
  </si>
  <si>
    <t>Podpora volnočasových aktivit pro mládež v roce 2024 | Moravskoslezský kraj | (msk.cz)</t>
  </si>
  <si>
    <t>M01,M16</t>
  </si>
  <si>
    <t>Program na podporu projektů ve zdravotnictví</t>
  </si>
  <si>
    <t>• projekty zaměřené na zlepšení kvality života zdravotně postižených občanů
• pomoc osobám se zdravotním postižením vést běžný život v jejich přirozeném prostředí
• zdravotnická osvěta a prevence
• preventivní a výchovně vzdělávací aktivity v oblasti podpory zdraví
• podpora rehablitace a rekondice
• podpora půjčoven a opraven kompenzačních pomůcek</t>
  </si>
  <si>
    <t>Program na podporu projektů ve zdravotnictví na rok 2024 | Moravskoslezský kraj | (msk.cz)</t>
  </si>
  <si>
    <t>O07,O08,O09</t>
  </si>
  <si>
    <t>Podpora hospicové péče</t>
  </si>
  <si>
    <t xml:space="preserve">• podpora kvality a dostupnosti hospicové péče, včetně mobilní hospicové péče
• aktivity zaměřené na zmírnění utrpení a zachování kvality života pacienta 
• podpora zlepšení péče o nevyléčitelně nemocné, umírající a jejich rodiny 
</t>
  </si>
  <si>
    <t>Program na podporu hospicové péče na rok 2024 | Moravskoslezský kraj | (msk.cz)</t>
  </si>
  <si>
    <t>Program na podporu péče o duševní zdraví</t>
  </si>
  <si>
    <t>• podpora projektů zaměřených na rozvoj multidisciplinární terénní spolupráce v oblasti péče o osoby s duševním onemocněním</t>
  </si>
  <si>
    <t>Program na podporu péče o duševní zdraví na rok 2024 | Moravskoslezský kraj | (msk.cz)</t>
  </si>
  <si>
    <t>Program na podporu primární péče</t>
  </si>
  <si>
    <t xml:space="preserve">• podpora vzniku a vybudování nových ordinací všeobecných praktických lékařů, praktických lékařů pro děti a dorost a zubních lékařů </t>
  </si>
  <si>
    <t>Program na podporu primární péče na rok 2024 | Moravskoslezský kraj | (msk.cz)</t>
  </si>
  <si>
    <t>O06,O08</t>
  </si>
  <si>
    <t>Drobné vodohospodářské akce pro roky 2024 a 2024</t>
  </si>
  <si>
    <t xml:space="preserve">• výstavba, rozšíření, rekonstrukce čistíren odpadních vod a kanalizačních sítí pro veřejnou potřebu; v případě nové výstavby kanalizační sítě může být předmětem dotace pouze kanalizace splašková
• výstavba, rozšíření, rekonstrukce vodovodních sítí a vodárenských objektů pro veřejnou potřebu
</t>
  </si>
  <si>
    <t>Drobné vodohospodářské akce pro roky 2024–2025 | Moravskoslezský kraj | (msk.cz)</t>
  </si>
  <si>
    <t>L01,L02,L06,L04,L06,L07,L08,L09,L12</t>
  </si>
  <si>
    <t>Podpora návrhu řešení nakládání s vodami na území, příp. části území, obce 2024-2025</t>
  </si>
  <si>
    <t xml:space="preserve">
• studie řešení odvádění a likvidace odpadních vod zahrnující technickoekonomické posouzení řešení,
• studie řešící způsoby nakládání se srážkovými vodami zahrnující technickoekonomické posouzení řešení,
• studie řešící odvádění a likvidaci odpadních vod a způsoby nakládání se srážkovými vodami zahrnující technickoekonomické posouzení řešení,
• hydrogeologické posouzení lokalit z hlediska možnosti zasakování odpadních a/nebo srážkových vod, nebo
• jiné dokumentace obsahující koncepční posouzení možnosti nakládání se srážkovými nebo odpadními vodami, které mohou být podkladem pro tvorbu územně plánovacích dokumentací obce nebo změnu Plánu rozvoje vodovodů a kanalizací kraje.
</t>
  </si>
  <si>
    <t>Podpora návrhu řešení nakládání s vodami pro roky 2024–2025 | Moravskoslezský kraj | (msk.cz)</t>
  </si>
  <si>
    <t>L12,F06</t>
  </si>
  <si>
    <t>Podpora odpadového hospodářství</t>
  </si>
  <si>
    <t>•navržení opatření vedoucích k efektivnějšímu předcházení vzniku komunálních odpadů a k efektivnějšímu nakládání s nimi v rámci obecních systémů
•gastroodpad, bioodpad</t>
  </si>
  <si>
    <t>H01,H03,H04,H05</t>
  </si>
  <si>
    <r>
      <rPr>
        <sz val="11"/>
        <color theme="1"/>
        <rFont val="Arial Black"/>
        <family val="2"/>
        <charset val="238"/>
      </rPr>
      <t>•</t>
    </r>
    <r>
      <rPr>
        <sz val="11"/>
        <color theme="1"/>
        <rFont val="Calibri"/>
        <family val="2"/>
        <charset val="238"/>
        <scheme val="minor"/>
      </rPr>
      <t xml:space="preserve">obnova včelích úlů,
</t>
    </r>
    <r>
      <rPr>
        <sz val="11"/>
        <color theme="1"/>
        <rFont val="Arial Black"/>
        <family val="2"/>
        <charset val="238"/>
      </rPr>
      <t>•</t>
    </r>
    <r>
      <rPr>
        <sz val="11"/>
        <color theme="1"/>
        <rFont val="Calibri"/>
        <family val="2"/>
        <charset val="238"/>
        <scheme val="minor"/>
      </rPr>
      <t xml:space="preserve">pořízení včelařského zařízení na zpracování včelího vosku, zařízení na tepelné ošetřování včelstev proti Varroa destructor nebo lisu na výrobu mezistěn,
</t>
    </r>
    <r>
      <rPr>
        <sz val="11"/>
        <color theme="1"/>
        <rFont val="Arial Black"/>
        <family val="2"/>
        <charset val="238"/>
      </rPr>
      <t>•</t>
    </r>
    <r>
      <rPr>
        <sz val="11"/>
        <color theme="1"/>
        <rFont val="Calibri"/>
        <family val="2"/>
        <charset val="238"/>
        <scheme val="minor"/>
      </rPr>
      <t>podpora vzdělávání, výchovy, osvěty a poradenství</t>
    </r>
  </si>
  <si>
    <t>Podpora včelařství v Moravskoslezském kraji 2024 | Moravskoslezský kraj | (msk.cz)</t>
  </si>
  <si>
    <t>Podpora vzdělávání a poradenství v oblasti ŽP</t>
  </si>
  <si>
    <t>• Podpora environmentálního vzdělávání, výchovy, osvěty a poradenství veřejnosti
•Podpora environmentálního vzdělávání, výchovy, osvěty a poradenství ve školství
•Podpora environmentálního vzdělávání, výchovy a osvěty v sociálních službách</t>
  </si>
  <si>
    <t>Dotační program Podpora vzdělávání a poradenství v oblasti životního prostředí pro roky 2024–2025 | Moravskoslezský kraj | (msk.cz)</t>
  </si>
  <si>
    <t>P13,K01</t>
  </si>
  <si>
    <t>22.04.2024</t>
  </si>
  <si>
    <t>Vouchery pro podnikatele</t>
  </si>
  <si>
    <r>
      <rPr>
        <b/>
        <sz val="11"/>
        <color theme="1"/>
        <rFont val="Calibri"/>
        <family val="2"/>
        <charset val="238"/>
        <scheme val="minor"/>
      </rPr>
      <t>Voucher pro rozvoj podnikání</t>
    </r>
    <r>
      <rPr>
        <sz val="11"/>
        <color theme="1"/>
        <rFont val="Calibri"/>
        <family val="2"/>
        <charset val="238"/>
        <scheme val="minor"/>
      </rPr>
      <t xml:space="preserve">
Cílem tohoto voucheru je podpora vzniku nových nebo rozvoj stávajících podnikatelských záměrů a podnikatelských aktivit.
Záměrem poskytovatele je podpořit aktivity cílové skupiny, které:
umožní zahájit podnikání;
povedou k zahájení výroby nového produktu nebo poskytování nových služeb;
povedou k rozšíření stávající výroby nebo stávajících poskytovaných služeb nebo
povedou ke zvýšení efektivnosti podnikatelské činnosti.
</t>
    </r>
    <r>
      <rPr>
        <b/>
        <sz val="11"/>
        <color theme="1"/>
        <rFont val="Calibri"/>
        <family val="2"/>
        <charset val="238"/>
        <scheme val="minor"/>
      </rPr>
      <t>Inovační voucher</t>
    </r>
    <r>
      <rPr>
        <sz val="11"/>
        <color theme="1"/>
        <rFont val="Calibri"/>
        <family val="2"/>
        <charset val="238"/>
        <scheme val="minor"/>
      </rPr>
      <t xml:space="preserve">
Cílem tohoto voucheru je podpora inovačního potenciálu malých a středních podniků.
Záměrem poskytovatele je podpořit aktivity cílové skupiny, které:
povedou k vývoji a tvorbě nových produktů a služeb;
povedou k otestování nových produktů a služeb;
povedou ke zvýšení funkčnosti produktů a služeb nebo
povedou k tvorbě účelových pracovních míst v oblasti inovací produktů a služeb.</t>
    </r>
  </si>
  <si>
    <t>Podmínky dotačního programu Vouchery pro podnikatele v Moravskoslezském kraji – 1. výzva | Moravskoslezský kraj | (msk.cz)</t>
  </si>
  <si>
    <t>03.01.2024</t>
  </si>
  <si>
    <t>Bezplatné stravování ve školách</t>
  </si>
  <si>
    <t>• zajištění školního stravování dětí v MŠ, ZŠ, SŠ</t>
  </si>
  <si>
    <t>Dotační program Bezplatné stravování ve školách pro školní rok 2024/2025 | Moravskoslezský kraj | (msk.cz)</t>
  </si>
  <si>
    <t>Podpora významných sportovních akcí</t>
  </si>
  <si>
    <t>• rozšíření  stávající nabídky významných sportovních akcí na území Moravskoslezského kraje.
• není určeno na podporu akcí v e-sportech.</t>
  </si>
  <si>
    <t>Podpora významných sportovních akcí v Moravskoslezském kraji pro rok 2024 | Moravskoslezský kraj | (msk.cz)</t>
  </si>
  <si>
    <t>Zlínský</t>
  </si>
  <si>
    <t>PODPORA VODOHOSPODÁŘSKÉ INFRASTRUKTURY</t>
  </si>
  <si>
    <t xml:space="preserve">Dotační titul 1: Zásobování pitnou vodou, odvedení a čištění odpadních vod
Dotační titul 2: Spolufinancování projektů vodohospodářské infrastruktury podpořených 
Dotační titul 3: Pořízení projektové dokumentace na komplexní řešení vodohospodářské infrastruktury
</t>
  </si>
  <si>
    <t>https://zlinskykraj.cz/prehled-dotacnich-programu-zlinskeho-kraje-na-rok-2024</t>
  </si>
  <si>
    <t>L01, L03, L04, L06, L07, L08, L09</t>
  </si>
  <si>
    <t>19.07.2024 do 13:00 hodin pro DT1 a DT2
08.03.2024 do 13:00 hodin pro DT3</t>
  </si>
  <si>
    <t xml:space="preserve">PROGRAM NA PODPORU OBNOVY VENKOVA </t>
  </si>
  <si>
    <t>Dotační titul 1: Projekty na obnovu obecního majetku
Dotační titul 2: Projekty na zpracování územních plánů 
Dotační titul 3: Projekty na ochranu životního prostředí
Dotační titul 4: Projekty na obnovu a rozvoj ohrožených území
Dotační titul 5: Projekty na podporu cyklistiky 
Dotační titul 6: Podpora zpracování projektových dokumentací</t>
  </si>
  <si>
    <t>A05, C04, C09, C14, F09, CH12, M05, M09, M15, N01, P12</t>
  </si>
  <si>
    <t>19.02.2024 do 13:00 hodin</t>
  </si>
  <si>
    <t>Strategie rozvoje venkova ve Zlínském kraji definuje ohrožené obce. Ty jsou podpořeny rezervovanou alokací v DT4.</t>
  </si>
  <si>
    <t>PODPORA EKOLOGICKÝCH AKTIVIT V KRAJI</t>
  </si>
  <si>
    <t>Environmentální vzdělávání, výchova, osvěta (EVVO) a poradenství týkající se ochrany přírody, životního prostředí a přírodních zdrojů.
Neperiodické publikace, výukové materiály a výukové programy se zaměřením na EVVO.
Podpora badatelsky orientovaného vyučování.
Podpora projektů začínajících subjektů EVVO.
Podpora projektů se zaměřením na inovativní metody v EVVO.</t>
  </si>
  <si>
    <t>K01, K04, K14, 15, M01, M06</t>
  </si>
  <si>
    <t>08.03.2024 do 12:00 hodin</t>
  </si>
  <si>
    <t>PROGRAM NA PODPORU AKREDITOVANÉHO DOBROVOLNICTVÍ</t>
  </si>
  <si>
    <t>Koordinace a organizace dobrovolnické činnosti uvnitř příjemců formou dotace na činnost</t>
  </si>
  <si>
    <t>J01, J02, J03, J04, J05, J06,J10, J11, J12,1J3</t>
  </si>
  <si>
    <t>07.02.2024 do 15:00 hodin</t>
  </si>
  <si>
    <t>PROGRAM NA PODPORU NESTÁTNÍCH NEZISKOVÝCH ORGANIZACÍ V OBLASTI PREVENCE RIZIKOVÝCH TYPŮ CHOVÁNÍ</t>
  </si>
  <si>
    <t>Podpora nestátních neziskových organizací v oblasti prevence rizikových typů chování</t>
  </si>
  <si>
    <t>J16, K08, K15</t>
  </si>
  <si>
    <t>PODPORA VČELAŘSTVÍ VE ZLÍNSKÉM KRAJI</t>
  </si>
  <si>
    <t>Nákup včelařského vybavení</t>
  </si>
  <si>
    <t>BESIP ZLÍNSKÉHO KRAJE</t>
  </si>
  <si>
    <t>Dotační titul 1: Preventivní informační, vzdělávací a volnočasové aktivity v oblasti bezpečnosti silničního provozu 
Dotační titul 2: Dětská dopravní hřiště</t>
  </si>
  <si>
    <t>C02, C06, C14, C22, C23, C28, C30, F06</t>
  </si>
  <si>
    <t>01.03.2024 do 11:00 hodin</t>
  </si>
  <si>
    <t>DOTACE OBCÍM PRO JEDNOTKY SBORŮ DOBROVOLNÝCH HASIČŮ OBCÍ ZLÍNSKÉHO KRAJE</t>
  </si>
  <si>
    <t>DOTAČNÍ TITUL 1: PROJEKTY PRO OBCE, KTERÉ ZŘIZUJÍ JPO II A JPO III
DOTAČNÍ TITUL 2: PROJEKTY PRO OBCE, KTERÉ ZŘIZUJÍ JPO V 
Podporované aktivity:
Nákup, technické zhodnocení rekonstrukcí nebo oprava požární techniky
Nákup nových nebo oprava stávajících věcných nebo technických prostředků požární ochrany</t>
  </si>
  <si>
    <t>E02, E10, E11, E13</t>
  </si>
  <si>
    <t>09.02.2024 do 10:00 hodin</t>
  </si>
  <si>
    <t>VOUCHERY ASISTENCE PROJEKTU SMART AKCELERÁTOR ZLÍNSKÉHO KRAJE</t>
  </si>
  <si>
    <t>Příprava strategického projektu, resp. zpracování kompletní projektové žádosti strategického projektu pro účely: - podání žádosti o podporu připraveného strategického projektu do výzvy libovolného podpůrného (dotačního) programu (jako např. operační programy Evropských strukturálních a investičních fondů, Horizon, národní dotační programy aj.), nebo- zahájení realizace strategického projektu z vlastních zdrojů příjemce voucheru asistence, či jiných zdrojů mimo programové financování</t>
  </si>
  <si>
    <t>31.12.2025  do 11:00 hodin</t>
  </si>
  <si>
    <t>STIPENDIJNÍ PROGRAM PRO ZDRAVOTNICKÉ OBORY</t>
  </si>
  <si>
    <t>Poskytování stipendií pro studenty/ky prezenčního studia šestiletého magisterského programu Všeobecné lékařství/Všeobecné lekárstvo v předposledním a posledním ročníku studia
Poskytování stipendií pro studenty/ky prezenčních studijních programů VOŠ či VŠ v nelékařských zdravotnických oborech v předposledním a posledním ročníku studia
Poskytování stipendií pro studenty/ky kombinovaných studijních programů VOŠ či VŠ v nelékařských zdravotnických oborech po celou délku studia</t>
  </si>
  <si>
    <t>PODPORA ZMÍRNĚNÍ NÁSLEDKŮ SUCHA V LESÍCH</t>
  </si>
  <si>
    <t>Usměrňování odtoku a vsakování vody v rámci lesních cest a pozemků určených k plnění funkcí lesů (PUPFL)</t>
  </si>
  <si>
    <t>P01, P05, P10</t>
  </si>
  <si>
    <t>PROGRAM NA ÚPRAVU LYŽAŘSKÝCH BĚŽECKÝCH TRAS VE ZLÍNSKÉM KRAJI</t>
  </si>
  <si>
    <t>Strojová úprava lyžařských běžeckých tras ve Zlínském kraji s podmínkou zajištění sledování sněžných vozidel pomocí GPS zařízení</t>
  </si>
  <si>
    <t>02.02.2024 do 12:00 hodin</t>
  </si>
  <si>
    <t>PROGRAM NA PODPORU ŠKOL A ŠKOLSKÝCH ZAŘÍZENÍ V OBLASTI PREVENCE A RIZIKOVÝCH SITUACÍ</t>
  </si>
  <si>
    <t>Dotační titul č. 1: Podpora škol a školských zařízení v oblasti prevence rizikových typů chování
Dotační titul č. 2: Podpora sebeobrany žáků na základních školách</t>
  </si>
  <si>
    <t>K04, K05, K08, K14, K15</t>
  </si>
  <si>
    <t>14.02.2024 do 16:00 hodin</t>
  </si>
  <si>
    <t>PROGRAM PODPORY MALÝCH PRODEJEN NA VENKOVĚ „OBCHŮDEK 2021+“</t>
  </si>
  <si>
    <t>Bude záviset na výzvě MPO na rok 2024</t>
  </si>
  <si>
    <t>I07,N02, N05</t>
  </si>
  <si>
    <t>ZACHOVÁNÍ DOSTUPNOSTI PRIMÁRNÍ PÉČE A DĚTSKÝCH PSYCHIATRŮ VE ZLÍNSKÉM KRAJI 
(Program je vyhlášen na období 2022-2026)</t>
  </si>
  <si>
    <t xml:space="preserve">1.1 Podpora vybavení ambulance praktického lékaře (všeobecný praktický lékař a praktický lékař pro děti a dorost/pediatr)
1.2 Podpora vybavení ambulance zubního lékaře
1.3 Podpora vybavení ambulance dětského psychiatra </t>
  </si>
  <si>
    <t xml:space="preserve">21.11.2022 
</t>
  </si>
  <si>
    <t>31.08.2026, do 15:00 hodin</t>
  </si>
  <si>
    <t>Podpora karavanových stání ve Zlínském kraji</t>
  </si>
  <si>
    <t>1. Vybudování karavanového stání („stellplatz“), které je určeno pro poskytování krátkodobého parkování (24 – 72 hodin) pro obytné automobily nebo soběstačné obytné přívěsy (zpoplatněné/bezplatné). 
2. Vybudování samostatné servisní stanice, která je určena pouze pro servis obytných vozidel (není určena pro parkování).</t>
  </si>
  <si>
    <t>Obědy do škol ve Zlínském kraji VI pro školní rok 2024/2025</t>
  </si>
  <si>
    <t>a) poskytování školního stravování dětem v době jejich pobytu v mateřských školách
b) poskytování školního stravování žákům v době jejich pobytu v základní a střední škole</t>
  </si>
  <si>
    <t>24.05.2024 do 12:00 hodin</t>
  </si>
  <si>
    <t>Program na podporu rozvoje obcí nad 5000 obyvatel</t>
  </si>
  <si>
    <t>výstavba, modernizace/rekonstrukce/obnova staveb občanské vybavenosti 
výstavba, modernizace/rekonstrukce/obnova dopravní infrastruktury 
výstavba, modernizace/rekonstrukce/obnova veřejného prostranství, které slouží jako místo pro setkávání obyvatel
výstavba, modernizace/rekonstrukce/obnova staveb pro vzdělávání a volnočasové aktivity 
výstavba, modernizace/rekonstrukce/obnova staveb pro zdravotnictví 
infrastruktura pro bydlení,
zajištění propojení objektů ve vlastnictví obce optickou sítí s vysokou propustností, výstavba sítí MAN (metropolitní sítě) a LAN (lokální sítě)</t>
  </si>
  <si>
    <t>C09, C14, CH12, M05, M09, M15, P12</t>
  </si>
  <si>
    <t>30.06.2025 do 16:00 hodin</t>
  </si>
  <si>
    <t>Podpora regionální zemědělské, potravinářské a vinařské produkce</t>
  </si>
  <si>
    <t>Osvětové, edukativní a informační akce spojené s ukázkami prvovýroby zemědělských aktivit, včetně vinařství, tradiční potravinářské výroby ve Zlínském kraji směřující ke zvýšení povědomí o výrobě regionálních produktů.
Propagace zemědělského hospodaření a potravinářské výroby ve Zlínském kraji včetně tradičních způsobů hospodaření a výroby (např. neperiodické publikace, výukové materiály, vytvoření videospotů apod.).
Podpora vytvoření systému uplatnění nebo využití regionálních potravin pro zásobování škol a zdravotnických a sociálních zařízení ve Zlínském kraji a dalších gastronomických provozů.
Podpora propagace práce v oblasti regionálního zemědělství, a potravinářské výroby na školách příp. dalších organizacích a institucích ve Zlínském kraji.
Podpora osvěty, výměny zkušeností mezi zemědělskými prvovýrobci a regionálními potravinářskými subjekty a vinaři, vzájemné spolupráce a kooperace.</t>
  </si>
  <si>
    <t xml:space="preserve">19.04.2024 do 12:00 hodin </t>
  </si>
  <si>
    <t>Podpora turistických informačních center ve Zlínském kraji</t>
  </si>
  <si>
    <t>Poskytování informací návštěvníkům kraje,
Tvorba turistických produktů,
Propagace kraje,
Realizace kulturních či společenských akcí ve vazbě na cestovní ruch,
Sběr dat o návštěvnosti území/TIC,
Placené služby související s cestovním ruchem</t>
  </si>
  <si>
    <t>PROGRAM NA PODPORU KLUBOVÉ SCÉNY, KULTURNÍCH AKTIVIT A AKCÍ REGIONÁLNÍHO VÝZNAMU</t>
  </si>
  <si>
    <t>Rozvoj neprofesionální kultury, zájmové umělecké činnosti,
Podpora řemesel s podmínkou účasti min. 5 osob, které jsou držiteli některého z ocenění či jiných registrovaných ochranných známek,
Podpora výstav umění, 
Podpora nekomerční klubové scény pro konání kulturních aktivit a akcí regionálního významu,
Podpora nekomerčních festivalů a přehlídek – folklorní, divadelní, výtvarné, hudební a filmové v návaznosti na regionální, krajská a celorepubliková kola soutěží a přehlídek.</t>
  </si>
  <si>
    <t>20.01.2024
03.04.2024</t>
  </si>
  <si>
    <t xml:space="preserve">31.01.2024 do 10:00 hodin (1. kolo) 
15.04.2024 do 15:00 hodin (2. kolo) </t>
  </si>
  <si>
    <t>PROGRAM NA PODPORU STAVEBNÍ OBNOVY A RESTAUROVÁNÍ KULTURNÍCH PAMÁTEK A PAMÁTEK MÍSTNÍHO VÝZNAMU</t>
  </si>
  <si>
    <t>Stavební obnova a restaurování kulturních památek
Stavební obnova a restaurování památek místního významu</t>
  </si>
  <si>
    <t>B03, B05, B11</t>
  </si>
  <si>
    <t>02.02.2024 do 12:30 hodin</t>
  </si>
  <si>
    <t xml:space="preserve">PROGRAM NA PODPORU AUDIOVIZUÁLNÍ TVORBY VE ZLÍNSKÉM KRAJI </t>
  </si>
  <si>
    <t>Příprava produkce a samotná produkce audiovizuálních děl</t>
  </si>
  <si>
    <t>21.03.2024 do 13:00 hodin</t>
  </si>
  <si>
    <t>PROGRAM NA PODPORU KULTURNÍCH AKTIVIT A AKCÍ NADREGIONÁLNÍHO VÝZNAMU</t>
  </si>
  <si>
    <t xml:space="preserve"> Jízdy králů na jihovýchodě České republiky zapsané na „Seznam nemateriálních statků 
Tradiční lidové kultury České republiky“ a na „Reprezentativní seznam nemateriálního kulturního dědictví lidstva UNESCO“,
Hudební akademie a letní školy vážné hudby nadregionálního významu,
Hudební cykly vážné hudby nadregionálního významu,
Nekomerční festivaly, kulturní aktivity a akce nadregionálního významu, které zásadním způsobem ovlivňují a obohacují život regionu</t>
  </si>
  <si>
    <t>15.02.2024 do 13:00 hodin</t>
  </si>
  <si>
    <t>PROGRAM NA PODPORU ODBORNÉ ČINNOSTI V PAMÁTKOVÉ PÉČI</t>
  </si>
  <si>
    <t>PROJEKTY ZAMĚŘENÉ NA PAMÁTKOVOU PÉČI: 
Sborníky, periodika, konference, semináře, přednášky, výstavy, katalogy, Dny otevřených památek, Víkend památkových domků, škola řemesel a ostatní projekty zaměřené na památkovou péči</t>
  </si>
  <si>
    <t>09.02.2024 do 13:00 hodin</t>
  </si>
  <si>
    <t>PROGRAM NA PODPORU SOCIÁLNĚ ZDRAVOTNÍCH AKTIVIT</t>
  </si>
  <si>
    <t>Dotační titul 1: Senioři a osoby se zdravotním postižením
Dotační titul 2: Rodiny
Dotační titul 3: Dárci krve
Dotační titul 4: Posuzování zabezpečení bezbariérového užívání staveb</t>
  </si>
  <si>
    <t>J02, J11</t>
  </si>
  <si>
    <t xml:space="preserve">JEDNORÁZOVÉ PROJEKTY V OBLASTI MLÁDEŽE A SPORTU </t>
  </si>
  <si>
    <t xml:space="preserve">Opatření 1. Realizace sportovních republikových a mezinárodních projektů 
Opatření 2. Realizace sportovních nadregionálních projektů 
Opatření 3. Realizace sportovních regionálních projektů </t>
  </si>
  <si>
    <t xml:space="preserve">22.01.2024
13.05.2024 </t>
  </si>
  <si>
    <t xml:space="preserve">14.02.2024 do 16:00 hodin (1. kolo) 
05.06.2024 do 16:00 hodin (2. kolo) </t>
  </si>
  <si>
    <t>PODPORA SPORTU V OBCÍCH DO 3000 OBYVATEL</t>
  </si>
  <si>
    <t>Podpora spolkové sportovní činnosti na malých obcích - Podpora trenérů dětí a mládeže a materiálně technické základny pro jejich činnost</t>
  </si>
  <si>
    <t>ČINNOST A ROZVOJ MLÁDEŽNICKÉHO SPORTU</t>
  </si>
  <si>
    <t xml:space="preserve">Opatření 1. Individuální sportovní odvětví 
Opatření 2. Kolektivní sportovní odvětví 
Opatření 3. Vrcholové sportovní odvětví 
Opatření 4. Krajské sportovní mládežnické akademie </t>
  </si>
  <si>
    <t>PODPORA SPORTOVNÍ INFRASTRUKTURY NA ÚZEMÍ ZLÍNSKÉHO KRAJE
(Program vyhlášen na období 2023-2024, nový program bude vyhlášen 2024)</t>
  </si>
  <si>
    <t xml:space="preserve">Rozvoj sportovní infrastruktury na území Zlínského kraje </t>
  </si>
  <si>
    <t>31.05.2024 
do 13:00 hodin</t>
  </si>
  <si>
    <t>Jihomoravský kraj</t>
  </si>
  <si>
    <t>Dotační program v oblasti vodního hospodářství</t>
  </si>
  <si>
    <t>Podpora výstavby vodohospodářské infrastruktury specifikovaná jednotlivými do-tačními podprogramy</t>
  </si>
  <si>
    <t>https://dotace.kr-jihomoravsky.cz/Folders/751-1-Zivotni+prostredi.aspx</t>
  </si>
  <si>
    <t>Dotační program Podpora adaptačních opatření na změnu klimatu v roce 2024</t>
  </si>
  <si>
    <t xml:space="preserve">Účelem dotačního programu je podpora adaptačních opatření přispívajících k zvýšení odolnosti, biodiverzity a vodní stability v krajině.  </t>
  </si>
  <si>
    <t>Dotační program v oblasti environmentálního vzdělávání, výchovy a osvěty</t>
  </si>
  <si>
    <t>Cílem dotačního programu je finanční podpora neinvestičních a investičních činnos-tí nevládních neziskových organizací, dobrovolných svazků obcí (DSO), obcí Jiho-moravského kraje a škol, jejichž zřizovatelem není kraj. Dotační program je zamě-řen na vzdělávací a osvětové činnosti v oblasti environmentální vzdělávání, výcho-vy a osvěty se zaměřením na podporu aktivního zapojení dětí, mládeže i dospělých do péče o životní prostředí.</t>
  </si>
  <si>
    <t>Dotační program Podpora rozvoje venkova Jihomoravského kraje pro rok 2024</t>
  </si>
  <si>
    <t>Zachování základních funkcí v oblasti veřejné správy na venkově.</t>
  </si>
  <si>
    <t>https://dotace.kr-jihomoravsky.cz/Folders/754-1-Venkov+a+zemedelstvi.aspx</t>
  </si>
  <si>
    <t>při rovnosti bodů zvýhodnění žadatelů z uzemí HSOÚ</t>
  </si>
  <si>
    <t>Dotační program Podpora vinařství, vinohradnictví, ovocnářství a zelinářství v Jihomoravském kraji pro rok 2024</t>
  </si>
  <si>
    <t>Cílem dotačního programu je podpora oborů vinařství a vinohradnictví, ovocnářství a zelinářství v Jihomoravském kraji, jakožto důležitých odvětví místní zemědělské výroby, které zastávají nezastupitelnou úlohu v obhospodařování krajiny a ekonomickém rozvoji oblasti.</t>
  </si>
  <si>
    <t xml:space="preserve">https://dotace.kr-jihomoravsky.cz/Folders/754-1-Venkov+a+zemedelstvi.aspx </t>
  </si>
  <si>
    <t>Dotační program Podpora provozu venkovských prodejen v Jihomoravském kraji pro rok 2024</t>
  </si>
  <si>
    <t>Zachování základní funkce poskytovaných služeb obyvatelům venkova.</t>
  </si>
  <si>
    <t>Dotační program Podpora výstavby domů s byty zvláštního určení v Jihomoravském kraji pro rok 2024–2025</t>
  </si>
  <si>
    <t>Cílem je zajištění a zkvalitnění prostor (bytů zvláštního určení) určených pro bydlení osob v nepříznivé sociální a zdravotní situaci.</t>
  </si>
  <si>
    <t>https://dotace.kr-jihomoravsky.cz/Folders/763-1-Socialni+a+rodinna+politika.aspx</t>
  </si>
  <si>
    <t>Dotační program Podpora zkvalitnění služeb turistických informačních center v Jihomoravském kraji v roce 2024</t>
  </si>
  <si>
    <t>Zkvalitnění služeb turistických informačních center na území Jihomoravského kraje</t>
  </si>
  <si>
    <t>https://dotace.kr-jihomoravsky.cz/Folders/757-1-Regionalni+rozvoj.aspx</t>
  </si>
  <si>
    <t>bodové zvýhodnění  žadatelů z uzemí HSOÚ</t>
  </si>
  <si>
    <t>Dotační program Rozvoj turistické infrastruktury v Jihomoravském kraje 2024</t>
  </si>
  <si>
    <t>Doplnění turistické infrastruktury na území JMK o karavanová stání a servisní stanice pro obytná vozidla. Rozšíření a zkvalitnění vodácké infrastruktury na splavných řekách Jihomoravského kraje.</t>
  </si>
  <si>
    <t xml:space="preserve">Dotační program Podpora činnosti destinačních organizací v turistických oblastech Jihomoravského kraje v roce 2024/2025 </t>
  </si>
  <si>
    <t>Podpora činnosti organizací destinačního managementu turistických oblastí JMK v letech 2024/2025</t>
  </si>
  <si>
    <t>Dotační program Dotace obcím na zpracování územních plánů 2024</t>
  </si>
  <si>
    <t>Zpracování územních plánů, změn územních plánů.</t>
  </si>
  <si>
    <t>Dotační program Podpora rozvoje cyklistiky a cyklistické dopravy v Jihomoravském kraji v roce 2024</t>
  </si>
  <si>
    <t xml:space="preserve">Účelem dotačního programu je zkvalitnění infrastruktury cyklistické dopravy jako jedné ze základních forem dojížďky do zaměstnání, škol, za službami a rozvoj cyk-loturistiky jako součásti budování systému bezpečných mezinárodních, národních a krajských cyklostezek a místních cyklotras a cyklostezek, které na ně bezpro-středně navazují a tras MTB na území Jihomoravského kraje. Podpora rozvoje cyk-loturistiky je chápána jako součást péče o zdraví, snižování podílu individuální mo-torové dopravy, zdroj zábavy, rozvoj rekreace a cestovního ruchu. </t>
  </si>
  <si>
    <t>Dotační program Podpora udržování čistoty cyklistických komunikací a úpravy běžeckých lyžařských tratí v Jihomoravském kraji v roce 2024</t>
  </si>
  <si>
    <t>Cílem Programu je zajištění čistoty a bezpečnosti na veřejných komunikacích pro nemotorovou dopravu na území Jihomoravského kraje, tzn. na stezkách pro cyklisty, stezkách pro chodce a cyklisty, terénních a cyklistických trasách, podporu bezpečné sjízdnosti singletrailů a na podporu úpravy běžeckých lyžařských tratí.</t>
  </si>
  <si>
    <t>Dotační program Podpora bydlení a podnikání na vybraných rozvojově znevýhodněných územích Jihomoravského kraje 2024–2025</t>
  </si>
  <si>
    <t>Cílem programu je u objektů pro bydlení podpora přípravy, výstavby technické infrastruktury a příjezdových místních komunikací, a dále demolice, koupě, rekonstrukce a opravy objektů za účelem bydlení a podnikání.</t>
  </si>
  <si>
    <t>DP pro uzemí HSOÚ</t>
  </si>
  <si>
    <t>5.4	Dotační program Energion – Podpora energeticky úsporných opatření v Jihomoravském kraji v roce 2024</t>
  </si>
  <si>
    <t>Cílem dotačního programu je přispět ke snížení rizika energetické chudoby a k rozvoji moderního energetického systému na území Jihomoravského kraje, ale především představit efektivní možnost, jak zvýšit angažovanost zainteresovaných subjektů a motivovat je ke snahám dosáhnout uhlíkové neutrality výrobou energie z obnovitelných zdrojů, na které se budou podílet skupiny občanů, obce či další komunity.</t>
  </si>
  <si>
    <t xml:space="preserve">https://dotace.kr-jihomoravsky.cz/Folders/757-1-Regionalni+rozvoj.aspx </t>
  </si>
  <si>
    <t>Dotační program Podpora jednotek sborů dobrovolných hasičů obcí Jihomoravského kraje pro rok 2024</t>
  </si>
  <si>
    <t xml:space="preserve">Cílem poskytnutí finanční podpory v dotačním programu je zabezpečení zlepšení materiálně technického vybavení a systematická podpora jednotek sborů dobrovolných hasičů obcí Jihomoravského kraje, které jsou zařazeny do Plošného pokrytí území Jihomoravského kraje jednotkami požární ochrany.  V souladu s ustanovením § 27 odst. 3 zákona č. 133/1985 Sb., o požární ochraně, ve znění pozdějších předpisů, kraje přispívají k zabezpečení plošného pokrytí území kraje jednotkami požární ochrany obcím na financování potřeb jejich jednotek sborů dobrovolných hasičů.
Finanční podpora v rámci tohoto dotačního programu není určena na výchovné, preventivní, sportovní, spolkové a kulturní aktivity v oblasti požární ochrany (včetně požárního sportu).
Dotační program není určen na spolufinancování projektů realizovaných v rámci dotačního programu Ministerstva vnitra – generálního ředitelství Hasičského záchranného sboru České republiky Dotace pro jednotky SDH obcí (cisternová automobilová stříkačka, dopravní automobil, požární přívěs, požární zbrojnice). Podpora těchto projektů bude řešena mimo tento dotační program.c)	pořízení, rekonstrukce a opravy věcných prostředků požární ochrany. </t>
  </si>
  <si>
    <t>https://dotace.kr-jihomoravsky.cz/Folders/765-1-Prevence+a+pozarni+ochrana.aspx</t>
  </si>
  <si>
    <t>Dotační program pro oblast prevence kriminality v roce 2024</t>
  </si>
  <si>
    <t>Cílem dotačního programu je podpora neinvestičních preventivních aktivit na úrovni obcí v Jihomoravském kraji zaměřených na sociální, situační prevenci a informování občanů o možnostech ochrany před trestnou činností.</t>
  </si>
  <si>
    <t>Dotační program Podpora rodinné a seniorské politiky na úrovni obcí pro rok 2024</t>
  </si>
  <si>
    <t>Cílem dotačního programu je podpora neinvestičních pro-rodinných a pro-seniorských aktivit za účelem naplňování cílů rodinné politiky Jihomoravského kraje uvedených v Koncepci rodinné politiky pro všechny generace 2020–2030.</t>
  </si>
  <si>
    <t xml:space="preserve"> Dotační program Podpora paliativní péče v pobytových sociálních službách pro rok 2024</t>
  </si>
  <si>
    <t>Dotační program je zaměřen na vytvoření, případně aktualizaci stávajícího programu paliativní péče v daném zařízení pobytových sociálních služeb, kde žijí lidé v závěru života (domovy pro seniory, domovy se zvláštním režimem, domovy pro osoby se zdravotním postižením), na implementaci paliativního přístupu v zařízení sociálních služeb a na vzdělání pracovníků poskytovatele sociálních služeb v problematice paliativní péče.</t>
  </si>
  <si>
    <t>Dotační program Rozvoj terénních sociálně zdravotních týmů pro osoby s duševním onemocněním pro rok 2024</t>
  </si>
  <si>
    <t>Dotační program je zaměřen na financování výdajů souvisejících s rozvojem péče o duševní zdraví, na rozvoj multidisciplinární terénní spolupráce v oblasti péče o osoby s duševním onemocněním a o děti s psychickými potížemi. Cílem je multidisciplinární terénní spolupráce sociálních služeb a zdravotníků, prevence hospitalizací či jejich zkracování a nápomoc ke zotavení osob s duševním onemocněním a dětí s psychickými potížemi, včasné záchyty onemocnění a podpora poskytování zdravotně sociálních služeb v přirozeném prostředí klientů.</t>
  </si>
  <si>
    <t>Dotační program Podpora rozvoje v oblasti kultury v roce 2024</t>
  </si>
  <si>
    <t>Cílem dotačního programu je podpora subjektů realizujících kulturní aktivity a projekty, profesionální nebo neprofesionální uměleckou činnost v různých oblastech kulturních žánrů (hudby, tance, divadla, výtvarného umění, folklóru a uměleckých řemesel) s cílem uchování kulturního dědictví a prezentace kraje doma i v zahraničí, dále pak podpora subjektů činných v oblasti nemateriálních statků tradiční lidové kultury.</t>
  </si>
  <si>
    <t>https://dotace.kr-jihomoravsky.cz/Folders/759-1-Kultura+a+pamatkova+pece.aspx</t>
  </si>
  <si>
    <t>Dotační program Podpora obony kulturních památek v Jihomoravským kraji v roce 2024</t>
  </si>
  <si>
    <t>Cílem dotačního programu je podpora zachování a obnovy movitých i nemovitých kulturních památek.</t>
  </si>
  <si>
    <t>Dotační program Muzejní noci a noci kostelů v Jihomoravském kraji v roce 2024</t>
  </si>
  <si>
    <t>Účelem dotačního programu je podpora subjektů realizujících kulturní aktivity a projekty zařazené do Festivalu muzejních nocí 2024, a dále kulturní aktivity a projekty uskutečněné v rámci Noci kostelů 2024.</t>
  </si>
  <si>
    <t>Dotační program Podpora památek místního významu v Jihomoravském kraji v roce 2024</t>
  </si>
  <si>
    <t>Cílem dotačního programu je podpora obnovy veřejně přístupných drobných pamá-tek místního významu, tj. drobných staveb a objektů nebo jejich částí s nepopiratelnou kulturněhistorickou hodnotou, které nejsou prohlášeny kulturními památkami podle zákona č. 20/1987 Sb., o státní památkové péči, ve znění pozdějších předpisů.</t>
  </si>
  <si>
    <t>Dotační program „Podpora služeb pro rodiny poskytovaných NNO“ pro rok 2024</t>
  </si>
  <si>
    <t>Cílem dotačního programu je podpora neinvestičních pro-rodinných aktivit za účelem rozvoje vhodného prostředí pro rodiny, podpory stability rodiny, mezigene-račních vztahů, partnerských a rodičovských kompetencí v souladu s cíli rodinné politiky Jihomoravského kraje uvedených v Koncepci rodinné politiky pro všechny generace 2020-2030</t>
  </si>
  <si>
    <t>Dotační program Podpora služeb pro pečující osoby pro rok 2024</t>
  </si>
  <si>
    <t>Cílem podpory jsou služby pro neformálně pečující osoby, což jsou rodinní příslušníci, příbuzní a blízké osoby, kteří soustavně a dlouhodobě pečují o svého blízkého v nepříznivé životní situaci v domácím prostředí pečujícího nebo opečovávaného.</t>
  </si>
  <si>
    <t>Dotační program „Státní dotace pro poskytovatele sociálních služeb dle § 101a zákona č. 108/2006 Sb.“</t>
  </si>
  <si>
    <t>Financování běžných výdajů souvisejících s poskytováním základních druhů a forem sociálních služeb v rozsahu stanoveném základními činnostmi u jednotlivých druhů sociálních služeb, a to v návaznosti na § 95 zákona č. 108/2006 Sb.</t>
  </si>
  <si>
    <t>financováno ze státního rozpočtu</t>
  </si>
  <si>
    <t>Dotační program „Spolufinancování dotace MPSV z rozpočtu JMK“</t>
  </si>
  <si>
    <t>Dotační program  „Zvýšení dostupnosti terénních služeb pro území postižené tornádem“</t>
  </si>
  <si>
    <t>Cílem dotačního programu je zajištění dostatečné péče o seniory na území ORP Hodonín a ORP Břeclav. V červnu 2021 se oblastí Břeclavska a Hodonínska prohnala ničivá bouře a tornádo, které vážně poškodilo budovu S-centra Hodonín, příspěvkové organizace. Toto zařízení zajišťovalo péči 141 uživatelům v seniorském věku. Vyřazení budovy z provozu způsobilo v území nedostatečné zajištění péče o seniory. Z tohoto důvodu je třeba zajistit v uvedeném území vyšší podporu terénních sociálních služeb nad rámec povolených kapacit Základní sítě sociálních služeb v Jihomoravském kraji pro rok 2024. 
Navýšení kapacit terénních sociálních služeb, umožní lidem v seniorském věku co nejdéle setrvat ve svém domácím prostředí, být součástí své přirozené komunity. Základním prvkem sítě sociálních služeb pro seniory jsou sociální služby pečovatelská služba a osobní asistence, které poskytují podporu a pomoc seniorům v jejich domácím přirozeném prostředí, doplňují péči rodiny a blízkých, jiné veřejné a zdravotní služby.</t>
  </si>
  <si>
    <t>https://dotace.kr-jihomoravsky.cz/Grants/21996-506-%e2%80%9eZvyseni+dostupnosti+terennich+sluzeb+pro+uzemi+postizene+tornadem%e2%80%9c+pro+rok+2024.aspx</t>
  </si>
  <si>
    <t>Dotační program „Vybrané sociální služby na území Jihomoravského kraje“ pro rok 2024</t>
  </si>
  <si>
    <t>Podpora je zaměřena na financování běžných výdajů souvisejících s poskytováním vybraných druhů a forem soc. služeb v rozsahu stanoveném základními činnostmi u jednotlivých druhů soc. služeb, a to v návaznosti na § 95 zák. č. 108/2006 Sb.</t>
  </si>
  <si>
    <t>https://dotace.kr-jihomoravsky.cz/Oblasti.aspx</t>
  </si>
  <si>
    <t>Dotační program Podpora práce s dětmi a rodinami v oblasti sociálně-právní ochrany dětí pro rok 2024</t>
  </si>
  <si>
    <t>Cílem dotačního programu je neinvestiční podpora přímé práce s nezletilými dětmi a rodinami ohroženými zejména rozvodem/rozchodem rodičů. Podporované aktivity preventivního či podpůrného charakteru budou zaměřeny na oblast ochrany práv dětí (odborná pomoc, poradenství a asistované kontakty) a činnosti podporující schopnost rodičů a rodiny jako celku zajistit ochranu práv dětí (vzdělávání rodičů v oblastech řešení rozvodových/rozchodových konfliktů a jejich dopadu na nezletilé děti v rodině).</t>
  </si>
  <si>
    <t>Dotační program Podpora sportu v Jihomoravském kraji v roce 2024</t>
  </si>
  <si>
    <t>Podpora zkvalitňování sportovních zařízení a podpora pravidelné a systematické sportovní činnosti klubů, zejména sportovních subjektů pracujících s dětmi a mládeží, na území Jihomoravského kraje.</t>
  </si>
  <si>
    <t xml:space="preserve">https://dotace.kr-jihomoravsky.cz/Vzdelavani+sport+a+volny+cas.aspx  </t>
  </si>
  <si>
    <t>Dotační program Podpora významných sportovních akcí v roce 2024</t>
  </si>
  <si>
    <t>Podpora organizace a pořádání významných sportovních akcí v Jihomoravském kraji, za účelem zkvalitnění sportovního prostředí, popularizace daných sportovních odvětví jak z účastnického, tak z diváckého hlediska, motivace k rozvoji pohybových aktivit široké veřejnosti a propagace Jihomoravského kraje.</t>
  </si>
  <si>
    <t>Dotační program Podpora individuálních sportovců v Jihomoravském kraji 2024-2025</t>
  </si>
  <si>
    <t>Zlepšení a zkvalitnění běžné sportovní přípravy individuálních sportovců, zahrnují-cích také handicapované sportovce ze sportovních oddílů a klubů sídlících na úze-mí Jihomoravského kraje v olympijských disciplínách individuálních olympijských sportů, respektive individuálních paralympijských sportů, umožnění účasti těchto individuálních sportovců na větším počtu vrcholných akcí a kvalitnějších soustředě-ních, a tím napomoci k jejich úspěšné kvalifikaci a účasti na Olympijských a Para-lympijských hrách, Deaflympiádách a Global Games. Souvisejícím zamýšleným efektem je motivace těchto individuálních sportovců setrvat a reprezentovat spor-tovní kluby sídlící na území Jihomoravského kraje.</t>
  </si>
  <si>
    <t>https://dotace.kr-jihomoravsky.cz/Vzdelavani+sport+a+volny+cas.aspx</t>
  </si>
  <si>
    <t>předpoklad září 2024</t>
  </si>
  <si>
    <t>Dotační program Podpora vrcholového kolektivního sportu v Jihomoravském kraji v roce 2024</t>
  </si>
  <si>
    <t>Podpora činnosti sportovních klubů a spolků se sídlem na území Jihomoravského kraje, jejichž družstva dospělých reprezentují Jihomoravský jak v nejvyšší nebo druhé nejvyšší celostátní soutěži v České republice nebo interlize – více pravidla dotačního programu.</t>
  </si>
  <si>
    <t>předpoklad červenec 2024</t>
  </si>
  <si>
    <t>Dotační program Rozvoj materiálně technické základny mimoškolních zájmových aktivit dětí a mládeže v roce 2024</t>
  </si>
  <si>
    <t xml:space="preserve">Rozvoj materiálně technické základny pro práci s dětmi a mládeží, která je základním předpokladem pro další rozvoj práce s dětmi a mládeží.  </t>
  </si>
  <si>
    <t>Dotační program na podporu poskytování domácí hospicové péče v Jihomoravském kraji</t>
  </si>
  <si>
    <t>Smyslem této péče je umožnit nevyléčitelně nemocným pacientům v terminálním stádiu života dožití ve vlastním sociálním prostředí.</t>
  </si>
  <si>
    <t>https://dotace.kr-jihomoravsky.cz/Folders/767-1-Zdravotnictvi.aspx</t>
  </si>
  <si>
    <t>Dotační stipendijní program za účelem stabilizace nelékařského zdravotnického personálu v nemocnicích zřizovaných Jihomoravským krajem</t>
  </si>
  <si>
    <t>Posílení zájmu studentů o studium nelékařských zdravotnických oborů a zajištění kvalifikovaných zdravotních služeb obyvatelstvu ve zdravotnických zařízeních, které jsou zřizovány Jihomoravským krajem.</t>
  </si>
  <si>
    <t>Program podpory nestátních neziskových organizací působících v oblasti poskytovaní zdravotní péče na území Jihomoravského kraje (Program 1) Program podpory nestátních neziskových organizací působících v oblasti zdravotní osvěty a prevence na území Jihomoravského kraje (Program 2)</t>
  </si>
  <si>
    <t>Program je určen pro projekty zaměřené na rozvoj a zkvalitnění všech typů ošetřovatelské nebo jiné zdravotní péče včetně rehabilitace. / Program 2  je určen na podporu činnosti nestátních neziskových organizací zaměřujících se na zdravotnickou osvětu týkající se zejména zdravého životního stylu a prevenci závažných civilizačních onemocnění.</t>
  </si>
  <si>
    <t>Dotační program na činnost národnostních menšin v Jihomoravském kraji pro rok 2024</t>
  </si>
  <si>
    <t>Finanční podpora neinvestičních projektů zaměřených
-	na podporu vzdělávacích programů v oblasti národnostních menšin
-	na podporu volnočasových aktivit dětí a mládeže (činnost výtvarná, taneční, dramatická, sportovní) v oblasti národnostních menšin
-	na kulturní aktivity a akce národnostních menšin (včetně vydavatelské činnosti)
-	na podporu mimořádných kulturních akcí místního, regionálního i nadregionálního významu v oblasti národnostních menšin.</t>
  </si>
  <si>
    <t>https://dotace.kr-jihomoravsky.cz/Folders/761-1-Vzdelavani+sport+a+volny+cas.aspx</t>
  </si>
  <si>
    <t>Dotační program – Podpora včelařství v Jihomoravském kraji pro rok 2024</t>
  </si>
  <si>
    <t>Cílem je zajištění plošné eliminace chorob včelstev, dosažení samostatnosti v jejich zásobování kvalitním včelím voskem (mezistěnami) a vytvoření podmínek pro chov silných a zdravých včelstev včely kraňské v souladu se zákonem č. 154/2000 Sb., šlechtění, plemenitbě a evidenci hospodářských zvířat a o změně některých souvisejících zákonů (plemenářský zákon), v platném znění. Nejvýznamnějším přínosem chovu včelstev je jejich opylovací činnost rostlin a dřevin. Medný výnos včely kraňské v kombinaci se silnou poptávkou po českém medu má včelaře motivovat k jejímu chovu a zajistit tak dostatečný počet včelařů a včelstev v oboru včelařství, jakožto významného odvětví zemědělství v Jihomoravském kraji.</t>
  </si>
  <si>
    <t>Dotační program pro oblast protidrogových aktivit v roce 2024</t>
  </si>
  <si>
    <t>Podpora protidrogových programů a služeb, se zaměřením na specifickou primární prevenci rizikového chování dětí a mládeže ve školství, sekundární a terciární pre-venci drogových závislostí dle následujících priorit: 
-	podpora specifické primární prevence ve školství s cílovou skupinou dětí a mlá-deže se zvýšeným rizikem výskytu rizikového chování,
-	podpora nízkoprahových kontaktních, terénních a poradenských služeb pro uži-vatele návykových látek a závislostního chování a jejich blízké,
-	podpora programů léčby a resocializace uživatelů návykových látek a závislost-ního chování,
-	podpora ambulantních a rezidenčních doléčovacích programů pro uživatele ná-vykových látek a závislostního chování, 
-	podpora poradenských služeb ve vězení a po výstup,
-	podpora vzdělávání pracovníků v adiktologických službách, analýza současného stavu a potřeb.</t>
  </si>
  <si>
    <t>https://dotace.kr-jihomoravsky.cz/Folders/Prevence+a+pozarni+ochrana.aspx</t>
  </si>
  <si>
    <t>Dotační program „Do světa!" 2024</t>
  </si>
  <si>
    <t>-	podpora spolupráce právnických osob na území JMK vykonávajících činnost středních nebo vyšších odborných škol se zahraničními partnery,
-	rozvoj jazykových znalostí žáků a studentů,
-	zlepšení výuky cizích jazyků na středních a vyšších odborných školách,
-	podpora zahraničních aktivit právnických osob na území JMK vykonávajících činnost středních nebo vyšších odborných škol v partnerských regionech JMK.</t>
  </si>
  <si>
    <t>Dotační program „Preventivní programy škol v roce 2024“</t>
  </si>
  <si>
    <t>Cílem Dotačního programu je podpora minimálních preventivních programů ve školách směřujících k iniciování a zahájení nebo rozvinutí programů specifické primární prevence rizikového chování.</t>
  </si>
  <si>
    <t>https://dotace.kr-jihomoravsky.cz/Prevence+a+pozarni+ochrana.aspx</t>
  </si>
  <si>
    <t>Dotační program na výměnu kotlů pro nízkopříjmové domácnosti v JMK II</t>
  </si>
  <si>
    <t xml:space="preserve">Cílem dotačního programu je prostřednictvím výměny zastaralých a neekologických kotlů vytápění zlepšit kvalitu životního prostředí na území kraje. </t>
  </si>
  <si>
    <t xml:space="preserve">https://dotace.kr-jihomoravsky.cz/GrantsDotacni+program+na+vymenu+kotlu.aspx </t>
  </si>
  <si>
    <t xml:space="preserve">financováno z EU </t>
  </si>
  <si>
    <t>Dotační program Potravinová pomoc dětem v sociální nouzi v Jihomoravském kraji</t>
  </si>
  <si>
    <t>Hlavním cílem pomoci je zajistit dětem ze sociálně a ekonomicky slabých rodin pravidelnou kvalitní stravu ve školních jídelnách mateřských a základních škol, vypěstovat u nich zdravé stravovací návyky a eliminovat jejich vyloučení ze školního společenského života.</t>
  </si>
  <si>
    <t>financováno z EU a SR, (kraj 10 %)</t>
  </si>
  <si>
    <t xml:space="preserve">Středočeský </t>
  </si>
  <si>
    <t>Pravidla pro poskytování darů obcím z rozpočtu Středočeského kraje ze Středočeského Fondu na podporu participativních rozpočtů obcí a měst</t>
  </si>
  <si>
    <t>Dar dle Pravidel lze poskytnout obci Středočeského kraje na přípravu participativního rozpočtu (např. na zřízení vlastní sw platformy participativního rozpočtu na portálu participativního rozpočtu Středočeského kraje nebo i jakékoliv jiné sw platformy apod.) a dále na realizaci vybraných projektů. Vybranými projekty se rozumí návrhy fyzických nebo právnických osob, které byly vybrány k podpoře a k realizaci. Konkrétní účel daru bude uveden ve smlouvě. Dar je určen pouze obcím, které dosud participativní rozpočet nerealizovaly, tedy na „rozjezd“ prvního participativního rozpočtu obce.</t>
  </si>
  <si>
    <t>Středočeský Fond na podporu participativních rozpočtů obcí a měst - Webový portál Středočeského kraje (stredoceskykraj.cz)</t>
  </si>
  <si>
    <r>
      <rPr>
        <b/>
        <sz val="11"/>
        <color theme="1"/>
        <rFont val="Calibri"/>
        <family val="2"/>
        <charset val="238"/>
        <scheme val="minor"/>
      </rPr>
      <t xml:space="preserve">Pravidla 2023/2024 </t>
    </r>
    <r>
      <rPr>
        <sz val="11"/>
        <color theme="1"/>
        <rFont val="Calibri"/>
        <family val="2"/>
        <charset val="238"/>
        <scheme val="minor"/>
      </rPr>
      <t>pro poskytování darů obcím z rozpočtu Středočeského kraje ze Středočeského</t>
    </r>
    <r>
      <rPr>
        <b/>
        <sz val="11"/>
        <color theme="1"/>
        <rFont val="Calibri"/>
        <family val="2"/>
        <charset val="238"/>
        <scheme val="minor"/>
      </rPr>
      <t xml:space="preserve"> Fondu na podporu obecního bydlení</t>
    </r>
  </si>
  <si>
    <t>Účelem daru je zvýšení podílu spolufinancování projektů za účelem snížení finančního zatížení žadatelů u projektů realizovaných v oblasti:
a) pořízení sociálních bytů, sociálních domů nebo sociálních bytů ve smíšeném domě prostřednictvím investiční dotace; sociální byty jsou určeny pro způsobilé domácnosti, které mají nízký příjem a nevyhovující bydlení,
b) pořízení dostupných bytů, dostupných domů nebo dostupných bytů ve smíšeném domě prostřednictvím zvýhodněného úvěru; dostupné byty jsou určeny pro nájemníky bez omezení za místně obvyklé nájemné.</t>
  </si>
  <si>
    <t>Pravidla 2023 - dary - Webový portál Středočeského kraje (stredoceskykraj.cz)</t>
  </si>
  <si>
    <t>Program 2021-2024 pro poskytování dotací na rozvoj obcí do 2000 obyvatel ze Středočeského Fondu obnovy venkova</t>
  </si>
  <si>
    <t>Dotace na veřejné infrastruktury obcí do 2. tis. obyvatel (dopravní a technická infrastruktura, občanská vybavenost)</t>
  </si>
  <si>
    <t>Program 2021-2024 - Webový portál Středočeského kraje (stredoceskykraj.cz)</t>
  </si>
  <si>
    <t>L01, L03, N05, M14, M15, C14</t>
  </si>
  <si>
    <r>
      <rPr>
        <b/>
        <sz val="11"/>
        <color theme="1"/>
        <rFont val="Calibri"/>
        <family val="2"/>
        <charset val="238"/>
        <scheme val="minor"/>
      </rPr>
      <t>Pravidla</t>
    </r>
    <r>
      <rPr>
        <sz val="11"/>
        <color theme="1"/>
        <rFont val="Calibri"/>
        <family val="2"/>
        <charset val="238"/>
        <scheme val="minor"/>
      </rPr>
      <t xml:space="preserve"> pro poskytování návratné finanční výpomoci obcím z rozpočtu Středočeského kraje ze Středočeského </t>
    </r>
    <r>
      <rPr>
        <b/>
        <sz val="11"/>
        <color theme="1"/>
        <rFont val="Calibri"/>
        <family val="2"/>
        <charset val="238"/>
        <scheme val="minor"/>
      </rPr>
      <t>Fondu návratných finančních zdrojů</t>
    </r>
    <r>
      <rPr>
        <sz val="11"/>
        <color theme="1"/>
        <rFont val="Calibri"/>
        <family val="2"/>
        <charset val="238"/>
        <scheme val="minor"/>
      </rPr>
      <t xml:space="preserve"> </t>
    </r>
  </si>
  <si>
    <t>Návratnou finanční výpomoc lze poskytnout žadateli na předfinancování projektu spolufinancovaného z fondů EU/EHP nebo z národních zdrojů. Účelem návratné finanční podpory je obnova a rozvoj obcí a měst na území Středočeského kraje v tematickém zadání „Předfinancování projektů.</t>
  </si>
  <si>
    <t>Pravidla 2023 - Webový portál Středočeského kraje (stredoceskykraj.cz)</t>
  </si>
  <si>
    <r>
      <rPr>
        <b/>
        <sz val="11"/>
        <color theme="1"/>
        <rFont val="Calibri"/>
        <family val="2"/>
        <charset val="238"/>
        <scheme val="minor"/>
      </rPr>
      <t>Program 2023</t>
    </r>
    <r>
      <rPr>
        <sz val="11"/>
        <color theme="1"/>
        <rFont val="Calibri"/>
        <family val="2"/>
        <charset val="238"/>
        <scheme val="minor"/>
      </rPr>
      <t xml:space="preserve"> pro poskytování dotací ze Středočeského </t>
    </r>
    <r>
      <rPr>
        <b/>
        <sz val="11"/>
        <color theme="1"/>
        <rFont val="Calibri"/>
        <family val="2"/>
        <charset val="238"/>
        <scheme val="minor"/>
      </rPr>
      <t>Infrastrukturního fondu v rámci tematického zadání Podpora rozvoje základních škol – navýšení kapacity</t>
    </r>
  </si>
  <si>
    <t>Účelem dotace je snížení finančního zatížení obcí a měst při realizaci projektů realizovaných v oblasti podpory rozvoje, obnovy a modernizace základních škol s cílem navýšení kapacity základních škol. Dotace přispívají k celkovému rozvoji území v souladu s Programem rozvoje územního obvodu Středočeského kraje 2019-2024 s výhledem do 2030 a s Dlouhodobým záměrem vzdělávání a rozvoje vzdělávací soustavy ve Středočeském kraji 2020-2024.</t>
  </si>
  <si>
    <t>Program 2023 - NAK - Webový portál Středočeského kraje (stredoceskykraj.cz)</t>
  </si>
  <si>
    <t>Program na podporu vzdělávacích programů v oblasti podnikání v hospodářsky a sociálně ohrožených obcích s rozšířenou působností a obcích s pověřeným obecním úřadem ve Středočeském kraji</t>
  </si>
  <si>
    <t>Účelem dotace je podpora vzdělávacích programů v oblasti podnikání se zaměřením na podporu vzniku lokálních podniků formou osvěty, vzdělávání, PR a sdílení zkušeností v hospodářsky a sociálně ohrožených územích (HSOÚ) Středočeského kraje v souladu se Strategií rozvoje územního obnovu Středočeského kraje. Cílovou skupinou jsou obyvatelé příslušné obce s rozšířenou působností.</t>
  </si>
  <si>
    <t>Program na podporu vzdělávacích programů v oblasti podnikání v hospodářsky a sociálně ohrožených obcích s rozšířenou působností a obcích s pověřeným obecním úřadem v SK - Webový portál Středočeského kraje (stredoceskykraj.cz)</t>
  </si>
  <si>
    <r>
      <rPr>
        <b/>
        <sz val="11"/>
        <color theme="1"/>
        <rFont val="Calibri"/>
        <family val="2"/>
        <charset val="238"/>
        <scheme val="minor"/>
      </rPr>
      <t>Pravidla 2024</t>
    </r>
    <r>
      <rPr>
        <sz val="11"/>
        <color theme="1"/>
        <rFont val="Calibri"/>
        <family val="2"/>
        <charset val="238"/>
        <scheme val="minor"/>
      </rPr>
      <t xml:space="preserve"> pro poskytování individuálních účelových dotací a darů z rozpočtu Středočeského kraje ze </t>
    </r>
    <r>
      <rPr>
        <b/>
        <sz val="11"/>
        <color theme="1"/>
        <rFont val="Calibri"/>
        <family val="2"/>
        <charset val="238"/>
        <scheme val="minor"/>
      </rPr>
      <t>Středočeského Fondu hejtmanky</t>
    </r>
  </si>
  <si>
    <t>podpora hejtmanky v oblasti kulturních, sportovních a sociálních aktivit</t>
  </si>
  <si>
    <t>Fond hejtmanky - Webový portál Středočeského kraje (stredoceskykraj.cz)</t>
  </si>
  <si>
    <t>pomoc po žívelních pohromách a humanitární pomoc</t>
  </si>
  <si>
    <r>
      <rPr>
        <b/>
        <sz val="11"/>
        <color theme="1"/>
        <rFont val="Calibri"/>
        <family val="2"/>
        <charset val="238"/>
        <scheme val="minor"/>
      </rPr>
      <t>Pravidla 2024</t>
    </r>
    <r>
      <rPr>
        <sz val="11"/>
        <color theme="1"/>
        <rFont val="Calibri"/>
        <family val="2"/>
        <charset val="238"/>
        <scheme val="minor"/>
      </rPr>
      <t xml:space="preserve"> pro poskytování darů obcím z rozpočtu SK ze Středočeského </t>
    </r>
    <r>
      <rPr>
        <b/>
        <sz val="11"/>
        <color theme="1"/>
        <rFont val="Calibri"/>
        <family val="2"/>
        <charset val="238"/>
        <scheme val="minor"/>
      </rPr>
      <t>Fondu životního prostředí a zemědělství</t>
    </r>
  </si>
  <si>
    <t>podpora ve formě daru na následnou péči o stromy vysazené v rámci projektů podpořených dotací ze SFŽP</t>
  </si>
  <si>
    <t>Středočeský Fond životního prostředí a zemědělství – Výsadba stromů 2024 - Webový portál Středočeského kraje (stredoceskykraj.cz)</t>
  </si>
  <si>
    <r>
      <rPr>
        <b/>
        <sz val="11"/>
        <color theme="1"/>
        <rFont val="Calibri"/>
        <family val="2"/>
        <charset val="238"/>
        <scheme val="minor"/>
      </rPr>
      <t>Program 2024</t>
    </r>
    <r>
      <rPr>
        <sz val="11"/>
        <color theme="1"/>
        <rFont val="Calibri"/>
        <family val="2"/>
        <charset val="238"/>
        <scheme val="minor"/>
      </rPr>
      <t xml:space="preserve"> pro poskytování dotací z rozpočtu SK ze Středočeského </t>
    </r>
    <r>
      <rPr>
        <b/>
        <sz val="11"/>
        <color theme="1"/>
        <rFont val="Calibri"/>
        <family val="2"/>
        <charset val="238"/>
        <scheme val="minor"/>
      </rPr>
      <t>Fondu podpory včasné přípravy projektů EU 2021+ a NIP</t>
    </r>
  </si>
  <si>
    <t>Podpora projektových dokumentací a studií na připravované projekty v oblastech:
Životní prostředí
Oblast vzdělávání
Revitalizace měst a obcí
Cyklostezky</t>
  </si>
  <si>
    <t>Program 2024 - Webový portál Středočeského kraje (stredoceskykraj.cz)</t>
  </si>
  <si>
    <t>Program „Výměna zdrojů tepla na pevná paliva ve Středočeském kraji pro nízkopříjmové domácnosti 2"</t>
  </si>
  <si>
    <t>Předmětem dotace přidělované konečným uživatelům dle tohoto Programu bude podpora výměny původního kotle na pevná paliva s ručním přikládáním 1. nebo 2. emisní třídy za:
- tepelné čerpadlo,
- kotel pouze na biomasu s ručním přikládáním včetně akumulační nádrže,
- kotel pouze na biomasu s automatickým přikládáním,</t>
  </si>
  <si>
    <t>Kotlíková dotace 5. výzva - Webový portál Středočeského kraje (stredoceskykraj.cz)</t>
  </si>
  <si>
    <r>
      <rPr>
        <b/>
        <sz val="11"/>
        <color theme="1"/>
        <rFont val="Calibri"/>
        <family val="2"/>
        <charset val="238"/>
        <scheme val="minor"/>
      </rPr>
      <t>Program 2024</t>
    </r>
    <r>
      <rPr>
        <sz val="11"/>
        <color theme="1"/>
        <rFont val="Calibri"/>
        <family val="2"/>
        <charset val="238"/>
        <scheme val="minor"/>
      </rPr>
      <t xml:space="preserve"> pro poskytování dotací z rozpočtu SK ze Středočeského </t>
    </r>
    <r>
      <rPr>
        <b/>
        <sz val="11"/>
        <color theme="1"/>
        <rFont val="Calibri"/>
        <family val="2"/>
        <charset val="238"/>
        <scheme val="minor"/>
      </rPr>
      <t>Fondu homogenizace krajské dopravní infrastruktury</t>
    </r>
  </si>
  <si>
    <t xml:space="preserve">podpora projektů obcí, které řeší homogenizaci vozovek ve vlastnictví SK </t>
  </si>
  <si>
    <t>Program 2024 pro poskytování dotací z rozpočtu Středočeského kraje ze Středočeského Fondu homogenizace krajské dopravní infrastruktury - Webový portál Středočeského kraje (stredoceskykraj.cz)</t>
  </si>
  <si>
    <r>
      <rPr>
        <b/>
        <sz val="11"/>
        <color theme="1"/>
        <rFont val="Calibri"/>
        <family val="2"/>
        <charset val="238"/>
        <scheme val="minor"/>
      </rPr>
      <t>Program 2024</t>
    </r>
    <r>
      <rPr>
        <sz val="11"/>
        <color theme="1"/>
        <rFont val="Calibri"/>
        <family val="2"/>
        <charset val="238"/>
        <scheme val="minor"/>
      </rPr>
      <t xml:space="preserve"> pro poskytování dotací z rozpočtu SK ze Středočeského </t>
    </r>
    <r>
      <rPr>
        <b/>
        <sz val="11"/>
        <color theme="1"/>
        <rFont val="Calibri"/>
        <family val="2"/>
        <charset val="238"/>
        <scheme val="minor"/>
      </rPr>
      <t>Fondu podpory obecního bydlení</t>
    </r>
  </si>
  <si>
    <t>podpora projektů na pořízení nových obecních bytů z nebytových prostor ve vlastnictví žadatele prostřednictvím rekonstrukce, modernizace nebo vestavby stávajících objektů, případně rekonstrukcí bytového prostoru, který není možné v současné době užívat k bydlení</t>
  </si>
  <si>
    <t>Program 2024 - dotace - Webový portál Středočeského kraje (stredoceskykraj.cz)</t>
  </si>
  <si>
    <r>
      <rPr>
        <b/>
        <sz val="11"/>
        <color theme="1"/>
        <rFont val="Calibri"/>
        <family val="2"/>
        <charset val="238"/>
        <scheme val="minor"/>
      </rPr>
      <t xml:space="preserve">Program Smart Akcelerátor III </t>
    </r>
    <r>
      <rPr>
        <sz val="11"/>
        <color theme="1"/>
        <rFont val="Calibri"/>
        <family val="2"/>
        <charset val="238"/>
        <scheme val="minor"/>
      </rPr>
      <t>– Věda v praxi obcí II pro poskytování dotací z rozpočtu SK na podporu inovačního prostředí ve Středočeském kraji“</t>
    </r>
  </si>
  <si>
    <t>systematická podpora spolupráce mezi veřejnou správou a výzkumnými organizacemi ve Středočeském kraji, cílem podpory je rozvinutí této spolupráce vytvořením příkladů dobré praxe a její propagací</t>
  </si>
  <si>
    <t>Program Smart Akcelerátor III - Věda v praxi obcí pro poskytování dotací z rozpočtu Středočeského kraje na podporu inovačního prostředí ve Středočeském kraji - Webový portál Středočeského kraje (stredoceskykraj.cz)</t>
  </si>
  <si>
    <r>
      <rPr>
        <b/>
        <sz val="11"/>
        <color theme="1"/>
        <rFont val="Calibri"/>
        <family val="2"/>
        <charset val="238"/>
        <scheme val="minor"/>
      </rPr>
      <t>Program 2024</t>
    </r>
    <r>
      <rPr>
        <sz val="11"/>
        <color theme="1"/>
        <rFont val="Calibri"/>
        <family val="2"/>
        <charset val="238"/>
        <scheme val="minor"/>
      </rPr>
      <t xml:space="preserve"> pro poskytování dotací na podporu rozvoje doprovodné infrastruktury z rozpočtu SK ze </t>
    </r>
    <r>
      <rPr>
        <b/>
        <sz val="11"/>
        <color theme="1"/>
        <rFont val="Calibri"/>
        <family val="2"/>
        <charset val="238"/>
        <scheme val="minor"/>
      </rPr>
      <t>Středočeského Fondu podpory cestovního ruchu</t>
    </r>
  </si>
  <si>
    <t>podpora rozvoje cestovního ruchu v oblasti karavaningu, rekreační plavby, vybudování záchytných parkovišť včetně dopravního a orientačního značení a  v oblasti obnovy a modernizace cyklistické infrastruktury na území SK</t>
  </si>
  <si>
    <t>Program 2024 pro poskytování dotací na podporu rozvoje doprovodné infrastruktury z rozpočtu Středočeského kraje ze Středočeského Fondu podpory cestovního ruchu - Webový portál Středočeského kraje (stredoceskykraj.cz)</t>
  </si>
  <si>
    <t>B01, B15</t>
  </si>
  <si>
    <r>
      <rPr>
        <b/>
        <sz val="11"/>
        <color theme="1"/>
        <rFont val="Calibri"/>
        <family val="2"/>
        <charset val="238"/>
        <scheme val="minor"/>
      </rPr>
      <t xml:space="preserve">Program 2024 </t>
    </r>
    <r>
      <rPr>
        <sz val="11"/>
        <color theme="1"/>
        <rFont val="Calibri"/>
        <family val="2"/>
        <charset val="238"/>
        <scheme val="minor"/>
      </rPr>
      <t>na podporu rozvoje meziobecní spolupráce v oblasti strategického rozvoje
svazků obcí Středočeského kraje</t>
    </r>
  </si>
  <si>
    <t>na úhradu mezd, odvodů na sociální a zdravotní pojištění zaměstnanců příjemce s výjimkou
odvodů mezd a odvodů na sociální a zdravotní pojištění zaměstnanců příjemce, kteří
zajišťují úklid, ostrahu a jiné hospodářské činnosti</t>
  </si>
  <si>
    <t>Program na podporu rozvoje meziobecní spolupráce v oblasti strategického rozvoje dobrovolných svazků obcí Středočeského kraje - Webový portál Středočeského kraje (stredoceskykraj.cz)</t>
  </si>
  <si>
    <t>Jihomoravský</t>
  </si>
  <si>
    <t>1.5</t>
  </si>
  <si>
    <t>Ochrana škol jako možných měkkých cílů</t>
  </si>
  <si>
    <t>Dotační program na podporu narozených dětí z Jihočeského kraje</t>
  </si>
  <si>
    <r>
      <t>Cílem programu je podpora nově narozených občánků při startu jejich životní etapy, resp. účelem je podpora rodin trvale žijících na území Jihočeského kraje prostřednictvím příslušných obcí Jihočeského kraje.</t>
    </r>
    <r>
      <rPr>
        <b/>
        <sz val="11"/>
        <rFont val="Arial"/>
        <family val="2"/>
        <charset val="238"/>
      </rPr>
      <t> </t>
    </r>
    <r>
      <rPr>
        <sz val="11"/>
        <rFont val="Arial"/>
        <family val="2"/>
        <charset val="238"/>
      </rPr>
      <t>Opatření</t>
    </r>
    <r>
      <rPr>
        <b/>
        <sz val="11"/>
        <rFont val="Arial"/>
        <family val="2"/>
        <charset val="238"/>
      </rPr>
      <t>:</t>
    </r>
    <r>
      <rPr>
        <sz val="11"/>
        <rFont val="Arial"/>
        <family val="2"/>
        <charset val="238"/>
      </rPr>
      <t> Příspěvek obcím na podporu narozených dětí s trvalým bydlištěm na území Jihočeského kraje.</t>
    </r>
  </si>
  <si>
    <t>https://www.kraj-jihocesky.cz/cs/ku_dotace/vyhlasene#datum-zverejneni-28-1-2022-dotacni-program-na-podporu-narozenych-deti-z-jihoceskeho-kraje</t>
  </si>
  <si>
    <t>Kotlíkové dotace pro domácnosti s nižšími příjmy II</t>
  </si>
  <si>
    <t>Účelem programu je zlepšit kvalitu ovzduší na území Jihočeského kraje poskytnutím finanční podpory na výměnu kotlů na pevná paliva s ručním přikládáním v rodinných domech, bytových jednotkách bytových domů a stavbách pro rodinnou rekreaci (Operační program Životní prostředí 2021-2027, specifický cíl 1.2, opatření 1.2.3).</t>
  </si>
  <si>
    <t>https://www.kraj-jihocesky.cz/cs/ku_dotace/vyhlasene#datum-zverejneni-26-5-2023-kotlikove-dotace-pro-domacnosti-s-nizsimi-prijmy-ii</t>
  </si>
  <si>
    <t>131,5 (na celou výzvu)</t>
  </si>
  <si>
    <t>Dotační program obědy pro jihočeské děti</t>
  </si>
  <si>
    <t>Cílem dotačního programu je zajištění bezplatného školního stravování pro děti, žáky a studenty ve věku od 2 do 26 let, kteří navštěvují mateřské, základní a střední školy, resp. využívají internáty nebo domovy mládeže v Jihočeském kraji a jejichž rodiny se ocitly v nepříznivé finanční situaci.</t>
  </si>
  <si>
    <t>https://www.kraj-jihocesky.cz/cs/ku_dotace/vyhlasene#datum-zverejneni-21-7-2023-dotacni-program-obedy-pro-jihoceske-deti</t>
  </si>
  <si>
    <t>16,5 (na celou výzvu)</t>
  </si>
  <si>
    <t>Dostupná zdravotní péče v Jihočeském kraji pro rok 2024</t>
  </si>
  <si>
    <t>Cílem dotačního programu je zajištění dostupnosti poskytování hrazených zdravotních služeb pro obyvatele Jihočeského kraje v předem definovaném oboru zdravotní péče na předem definovaném místě poskytování zdravotních služeb či u předem definovaného poskytovatele zdravotních služeb založeného či zřízeného Jihočeským krajem. Dotační program je koncipován jako kontinuální, vždy s jednotlivými výzvami dle potřebnosti zajištění hrazených zdravotních služeb, u nichž je v daném oboru a místě snížená či omezená místní a časová dostupnost. Konkrétní výzvy, jejichž cílem je motivace lékaře předem definovaného oboru přijít do předem definovaného místa, budou vyhlašovány s ohledem na podněty zdravotních pojišťoven nebo obcí, či dle potřeb zajištění dostupnosti konkrétního oboru zdravotní péče v konkrétním místě u poskytovatele založeného či zřízeného krajem.</t>
  </si>
  <si>
    <t>https://www.kraj-jihocesky.cz/cs/ku_dotace/vyhlasene#datum-zverejneni-1-12-2023-dostupna-zdravotni-pece-v-jihoceskem-kraji-pro-rok-2024</t>
  </si>
  <si>
    <t>Dotace je určena k zavedení dané zdravotní služby do obcí, kde není tato služba v současné době poskytována a přitom je tam žádoucí.</t>
  </si>
  <si>
    <t>Asistenční vouchery Jihočeského kraje</t>
  </si>
  <si>
    <t>Cílem programu je systematicky podporovat budování absorpční kapacity v kraji a koordinovat přípravu projektových záměrů. Poskytnutím neinvestiční dotace (asistenčního voucheru) bude subjektům Jihočeského kraje usnadněna příprava projektového záměru strategického projektu v oblasti energetiky tak, aby mohl být v podobě žádosti o podporu podán do konkrétní výzvy vhodného programu podpory nebo byl dopracován do podoby studie proveditelnosti.</t>
  </si>
  <si>
    <t>https://www.kraj-jihocesky.cz/cs/ku_dotace/vyhlasene#datum-zverejneni-12-4-2024-asistencni-vouchery-jihoceskeho-kraje-energetika</t>
  </si>
  <si>
    <t>Individuální dotace na podporu audiovizuální tvorby</t>
  </si>
  <si>
    <t>Cílem dotace je podpora realizace audiovizuálních děl v Jihočeském kraji a posílení regionální ekonomiky. Specifickým cílem této dotace je podpora hraných filmů a podpora tvorby hraných seriálů nebo epizodních dílů takových seriálů.</t>
  </si>
  <si>
    <t>https://www.kraj-jihocesky.cz/cs/ku_dotace/vyhlasene#datum-zverejneni-19-12-2023-individualni-dotace-na-podporu-audiovizualni-tvorby</t>
  </si>
  <si>
    <t>Krajský dotační program na podporu sociálních služeb pro rok 2024</t>
  </si>
  <si>
    <t>Účelem programu je finanční podpora sociálních služeb, které jsou poskytovány na území Jihočeského kraje. Program je určen na spolufinancování neinvestičních nákladů, které souvisejí se zajišťováním základních činností při poskytování sociálních služeb.</t>
  </si>
  <si>
    <t>https://www.kraj-jihocesky.cz/cs/ku_dotace/vyhlasene#datum-zverejneni-26-4-2024-krajsky-dotacni-program-na-podporu-socialnich-sluzeb-pro-rok-2024</t>
  </si>
  <si>
    <t>Dotace je cílena do konkrétních ORP, na základě zjištěné potřebnosti.</t>
  </si>
  <si>
    <t>Podpora zajištění pohotovostních služeb v oboru zubní lékařství na území vybraných okresů Jihočeského kraje</t>
  </si>
  <si>
    <t>Dotační program má za cíl zajištění a udržení sítě pohotovostních služeb v oboru zubní lékařství na území okresů Jindřichův Hradec, Písek, Prachatice a Strakonice. Jedná se o lokality Jihočeského kraje, ve kterých jsou zubní pohotovosti zajišťovány v ordinacích jednotlivých zubních lékařů. Tyto ordinace doplňují základní síť pohotovostních služeb zabezpečením zubní pohotovosti o sobotách, nedělích a svátcích. Při zajištění této zdravotní služby mohou vznikat danému zubnímu lékaři zvýšené náklady. Jedná se zejména o provozní náklady, které zubní lékař vynakládá bez ohledu na to, zda a kolik pacientů se v průběhu služby do ordinace dostaví. Udržení této sítě pohotovostí zubních lékařů proto vyžaduje finanční účast Jihočeského kraje.</t>
  </si>
  <si>
    <t>https://www.kraj-jihocesky.cz/cs/ku_dotace/vyhlasene#datum-zverejneni-8-3-2024-podpora-zajisteni-pohotovostnich-sluzeb-v-oboru-zubni-lekarstvi-na-uzemi-vybranych-okresu-jihoceskeho-kraje</t>
  </si>
  <si>
    <t>Dotace je cílena do konkrétních okresů, kde byla zjištěna potřeba zubní pohotovosti.</t>
  </si>
  <si>
    <t>Pardubický kraj</t>
  </si>
  <si>
    <t>Podpora investic obcí zlepšujících podnikatelské prostředí</t>
  </si>
  <si>
    <t>Podpora realizace rozvojových projektů investičního charakteru v problémových mikroregionech PK. Jedná se o:
    Rekonstrukce, přístavby a modernizace stávajících objektů a jejich následné využití pro podnikatelské účely
výstavby objektů a jejich následné využití pro podnikatelské účely
výstavby a rekonstrukce technické infrastruktury s převažujícími užitky pro sektor podnikání a následné využití zainvestovaných ploch pro podnikatelské účely
 zřízení prostor pro drobné živnostenské podnikání a další služby obyvatelům</t>
  </si>
  <si>
    <t>https://dotace.pardubickykraj.cz/grants</t>
  </si>
  <si>
    <t>problémové regiony Pk</t>
  </si>
  <si>
    <t>Podpora zpracování dokumentace pro projekty s uplatněním v dotačních nástrojích v období 2021 – 2027</t>
  </si>
  <si>
    <t>Zpracování všech částí projektové dokumentace pro infrastrukturní projekty s uplatněním v evropských a národních dotačních titulech se zaměřením na téma energetických úspor a efektivnější využívání energetických zdrojů. Jedná se např. o zateplení veřejných budov, změna vytápění veřejných budov, komunitní energetika, modernizace veřejného osvětlení, apod. Může jít o studie proveditelnosti, vyhledávací a objemové studie, dokumentace pro územní rozhodnutí, dokumentace pro stavební povolení, dokumentace pro provedení stavby, studie a podklady pro zjišťovací řízení dle zákona 100/2001 Sb., žádost (dokumentace) o podporu výsledného projektu z fondů EU aj.</t>
  </si>
  <si>
    <t>Startovací vouchery</t>
  </si>
  <si>
    <t>Investiční a neinvestiční aktivity přímo související s podnikatelskými aktivitami žadatele</t>
  </si>
  <si>
    <t>zvýhodnění projektů v problémových regionech</t>
  </si>
  <si>
    <t>Technologické vouchery</t>
  </si>
  <si>
    <r>
      <t xml:space="preserve">Cílem programu je posílení ekonomické prosperity regionu díky poskytnutí příležitosti pro podnikatelské subjekty ověřit </t>
    </r>
    <r>
      <rPr>
        <b/>
        <sz val="11"/>
        <color theme="1"/>
        <rFont val="Calibri"/>
        <family val="2"/>
        <charset val="238"/>
        <scheme val="minor"/>
      </rPr>
      <t xml:space="preserve">technickou/technologickou proveditelnost produktu v jakékoliv fázi vývoje. </t>
    </r>
    <r>
      <rPr>
        <sz val="11"/>
        <color theme="1"/>
        <rFont val="Calibri"/>
        <family val="2"/>
        <charset val="238"/>
        <scheme val="minor"/>
      </rPr>
      <t>Dalším c</t>
    </r>
    <r>
      <rPr>
        <sz val="11"/>
        <color rgb="FF000000"/>
        <rFont val="Calibri"/>
        <family val="2"/>
        <charset val="238"/>
        <scheme val="minor"/>
      </rPr>
      <t xml:space="preserve">ílem </t>
    </r>
    <r>
      <rPr>
        <sz val="11"/>
        <color theme="1"/>
        <rFont val="Calibri"/>
        <family val="2"/>
        <charset val="238"/>
        <scheme val="minor"/>
      </rPr>
      <t>pod</t>
    </r>
    <r>
      <rPr>
        <sz val="11"/>
        <color rgb="FF000000"/>
        <rFont val="Calibri"/>
        <family val="2"/>
        <charset val="238"/>
        <scheme val="minor"/>
      </rPr>
      <t xml:space="preserve">programu je posílení ekonomické prosperity regionu prostřednictvím transferu znalostí akademického a výzkumného sektoru do praxe podniků, a to prostřednictvím stimulace navázání smluvní spolupráce mezi </t>
    </r>
    <r>
      <rPr>
        <b/>
        <sz val="11"/>
        <color rgb="FF000000"/>
        <rFont val="Calibri"/>
        <family val="2"/>
        <charset val="238"/>
        <scheme val="minor"/>
      </rPr>
      <t xml:space="preserve">podnikatelskými subjekty a vysokými školami, veřejnými výzkumnými institucemi či výzkumnými organizacemi </t>
    </r>
    <r>
      <rPr>
        <sz val="11"/>
        <color rgb="FF000000"/>
        <rFont val="Calibri"/>
        <family val="2"/>
        <charset val="238"/>
        <scheme val="minor"/>
      </rPr>
      <t>působícími v České republice.</t>
    </r>
  </si>
  <si>
    <t>Podpora zpracování strategických dokumentů obcí Pk</t>
  </si>
  <si>
    <t>Program je určen na zpracování (pořízení):
a)     Komplexních strategických dokumentů (strategií) obcí komunitním způsobem. Struktura dokumentu musí být v souladu s „Metodikou tvorby programu rozvoje obce“. Strategický dokument bude výsledkem facilitované činnosti jedné skupiny/týmu občanů, včetně zastupitelů, podnikatelů, zemědělců, zástupců spolků apod. Uznatelnými výdaji jsou pouze náklady na expertní činnosti facilitátora (dodavatele výsledné strategie). Dále je program určen na zpracování (pořízení) strategií obcí řešících SMART problematiku.</t>
  </si>
  <si>
    <t>1) obce do 3000 obyvatel 
2) vyšší dotace pro žadatele z problémových regionů Pk</t>
  </si>
  <si>
    <t xml:space="preserve">b) Pasportů majetku obcí  - místních komunikací, vodovodu a kanalizace, veřejného osvětlení a rozhlasu, zeleně, energetické infrastruktury (teplovody, plynovody aj. sítě) a digitální infrastruktury (optické kabely, vedení internetu apod.), které obsahují podrobné digitální informace o poloze, rozsahu a stavu majetku.
 </t>
  </si>
  <si>
    <t>1) obce do 1000 obyvatel 
2) vyšší dotace pro žadatele z problémových regionů Pk</t>
  </si>
  <si>
    <t>Vzdělávání, výchova a osvěta v oblasti životního prostředí v Pardubickém kraji pro rok 2024</t>
  </si>
  <si>
    <t>A)   Provoz střediska s ekovýchovným zaměřením, B)   Přímé akce pro veřejnost, C)   Akce pro obecnou veřejnost  , D)   Tiskoviny s ekovýchovnou tématikou</t>
  </si>
  <si>
    <t>Péče o životní prostředí v Pardubickém kraji pro rok 2024</t>
  </si>
  <si>
    <t>Konkrétní témata nejsou pro rok 2024 stanovována. Projekty musí být zaměřené na základní složky životního prostředí, zejména na
-       péči o vodní toky a vodní plochy,
-       péči o prvky územního systému ekologické stability či jejich realizaci,
-       péči o cenné botanické či zoologické lokality,
-       mapování a likvidaci invazních a expanzivních druhů rostlin a živočichů,
-       odstraňování migračních překážek pro živočichy.</t>
  </si>
  <si>
    <t>vyšší míra dotace pro pro žadatele z obcí se zhošenými podmínkami z pohledu ŽP</t>
  </si>
  <si>
    <t>Podpora včelaření v Pardubickém kraji</t>
  </si>
  <si>
    <t>A. Podpora začínajících včelařů v Pardubickém kraji pro rok 2024
B. Obnova úlů v souvislosti s nařízenou likvidací úlů v ohnisku nákazy moru včelího plodu
C. Obnova včelstev v souvislosti s prokázanou otravou včelstev, vzniklou v důsledku použití chemických přípravků na ochranu a ošetřování porostů a rostlin, pokud nebyl zjištěn viník otravy</t>
  </si>
  <si>
    <t>Podpora budování infrastruktury cestovního ruchu v Pardubickém kraji</t>
  </si>
  <si>
    <t>Program je zaměřen na dílčí podporu budování infrastruktury cestovního ruchu na území Pardubického kraje (dále Pk). Cílem programu je kvalitativní a kvantitativní rozvoj infrastruktury CR na území Pk.</t>
  </si>
  <si>
    <t>Územní dimenze (Centra cestovního ruchu) je jedním ze tří hodnotících kritérií pro posouzení žádostí o dotace</t>
  </si>
  <si>
    <t>Podpora bezbariérového cestovního ruchu v Pardubickém kraji</t>
  </si>
  <si>
    <t>Program je zaměřen na dílčí podporu budování infrastruktury nezbytné a vhodné pro rozvoj bezbariérového cestovního ruchu (dále jen BBCR) na území Pardubického kraje (dále Pk). Cílem programu je kvalitativní a kvantitativní rozvoj této infrastruktury CR na území Pk.</t>
  </si>
  <si>
    <t>Podpora turistických informačních center na území Pk</t>
  </si>
  <si>
    <t xml:space="preserve">Program je určen na podporu aktivit turistických informačních center na území Pardubického kraje. Cílem programu je kvalitní poskytování informací souvisejících s cestovním ruchem v turistických informačních centrech turistům a návštěvníkům, sběr a aktualizace údajů databanky krajského turistického portálu www.vychodnicechy.info a zapojení jednotlivých turistických informačních center (dále jen "TIC") do profesního sdružení Asociace turistických informačních center ČR (dále jen "A.T.I.C.") včetně jejich certifikace.
</t>
  </si>
  <si>
    <t>Program B1: Podpora pravidelné sportovní činnosti dětí a mládeže</t>
  </si>
  <si>
    <t>Jedná se především o podporu činnosti sportovních klubů, tělocvičných jednot a ostatních tělovýchovných organizací, které pracují s dětmi a mládeží (dále jen „sportovní organizace“) a účastní se pravidelných soutěží. Podpora je určena na činnost sportovních organizací, zejména na materiálně technické vybavení, účast a pořádání soutěží a soustředění, náborové akce, odměny rozhodčích, trenérů (kteří trénují děti a mládež) a podporu jejich účasti na odborných seminářích a trenérských kurzech v oblasti sportu a tělovýchovy, dopravu na utkání nebo závody, pronájem sportovních ploch apod.</t>
  </si>
  <si>
    <t>Program B2: Podpora handicapovaných sportovců</t>
  </si>
  <si>
    <t>Podpora sportovní činnosti zdravotně handicapovaných sportovců z Pardubického kraje, jejich účasti na sportovních akcích a soutěžích v regionu i mimo něj. Podpora pořádání sportovních akcí pro zdravotně handicapované sportovce v Pardubickém kraji.</t>
  </si>
  <si>
    <t>Program B3: Podpora sportu pro všechny</t>
  </si>
  <si>
    <t xml:space="preserve">Účelem programu je podpora pravidelné nezávodní/nesoutěžní sportovní činnosti, rozvoj pohybové gramotnosti dětí a zlepšení příležitostí k využívání volného času zejména dětí a mládeže (do 18 let, tzn. rok narození 2006 a mladší) a seniorů (60+, tzn. rok narození 1964 a starší) a podpora rozvoje sportovní činnosti škol a školských zařízení (MŠ, ZŠ), které nezřizuje Pardubický kraj. </t>
  </si>
  <si>
    <t>Program B4: Podpora sportovní reprezentace Pardubického kraje</t>
  </si>
  <si>
    <t>Účelem programu je podpora přípravy a účasti sportovních kolektivů a individuálních sportovců z řad zejména dětí a mládeže na významných sportovních akcích typu Olympiáda dětí a mládeže ČR, mistrovství Evropy a mistrovství světa, evropský či světový pohár. Finanční podpora je určena na úhradu nákladů spojených s účastí sportovců a sportovních kolektivů působících v Pardubickém kraji na výše uvedených aktivitách.</t>
  </si>
  <si>
    <t>Program B5: Podpora významných sportovních akcí</t>
  </si>
  <si>
    <t>Účelem programu je podpora pořádání významných akcí v oblasti tělovýchovy a sportu s  historií minimálně 5 let (na území Pardubického kraje) a republikového či mezinárodního významu.  V případě akcí jako MS, ME, MČR není nutná historie. Finanční podpora je určena na úhradu nákladů spojených s organizací sportovní akce konané v Pardubickém kraji.</t>
  </si>
  <si>
    <t>Program C1: Podpora výstavby, rekonstrukcí a oprav sportovních zařízení, pořízení investičního movitého majetku sportovních zařízení a organizací</t>
  </si>
  <si>
    <t>Podpora výstavby, rekonstrukcí a oprav sportovních zařízení, pořízení investičního movitého majetku sportovních organizací a zařízení, jejichž vlastníkem není Pardubický kraj.</t>
  </si>
  <si>
    <t>obce do 5 000 obyvatel</t>
  </si>
  <si>
    <t>Program C2 - Podpora energetických úspor sportovních zařízení v majetku obcí</t>
  </si>
  <si>
    <t>Cílem programu je snížení energetické náročnosti sportovišť a sportovních zařízení v majetku obcí v Pardubickém kraji s počtem obyvatel 5 000 a více.</t>
  </si>
  <si>
    <t>Energetické úspory/ ekologická řešení</t>
  </si>
  <si>
    <t>obce nad 5 000 obyvatel</t>
  </si>
  <si>
    <t>Podprogram 1 – Podpora kulturních aktivit</t>
  </si>
  <si>
    <t>Podporované aktivity:
A – tradiční lidová kultura (prezentace projevů tradiční lidové kultury, předvádění technologií lidových řemesel pro oceněné Nositele)
B – ostatní kulturní aktivity (festivaly a přehlídky s regionální působností, malířská a sochařská sympozia a plenéry, folklorní, divadelní, taneční, hudební, filmové a výtvarné projekty)</t>
  </si>
  <si>
    <t>Podprogram 2 – Podpora preventivní péče o sbírky muzeí a galerií</t>
  </si>
  <si>
    <t>A1) zlepšení vybavení depozitářů a expozic muzeí
A2) zlepšení péče o sbírkový fond (restaurování, konzervování a dokumentaci sbírkového fondu, včetně pořízení příslušného vybavení, dodavatelské zpracování sbírky nebo její ucelené části, digitalizace sbírek)
B) činnost subjektů prezentujících historické a kulturní dědictví</t>
  </si>
  <si>
    <t>vyšší míra dotace pro žadatele z obcí do 3000 obyvatel</t>
  </si>
  <si>
    <t>Podprogram 3 – Podpora památkové péče</t>
  </si>
  <si>
    <t>A) Stavební obnova kulturních památek
obnova střech včetně krovů a klempířských prvků, statika, obnova roubení, odvodnění objektů, obnova podlah, otvorových prvků, fasády, stavebně-historické průzkumy apod.
B) Restaurování kulturních památek a jejich součástí
    restaurování oltářů, varhan, lavic, soch, maleb, ostění, kamenných prvků, vitráží apod.
C) Zachování a obnova drobných objektů památkového charakteru
    zachování a obnova drobných objektů místního významu, neevidovaných v Ústředním seznamu kulturních památek České republiky, za využití tradičních materiálů a technologií – např. obnova božích muk, smírčích kamenů, kapliček, křížků včetně jejich dokumentace apod.</t>
  </si>
  <si>
    <t>Podprogram 4 – Podpora subjektů činných v oblasti kultury a památkové péče KRAJSKÉ POSTUPOVÉ A NÁRODNÍ PŘEHLÍDKY</t>
  </si>
  <si>
    <t xml:space="preserve">Krajské postupové a národní přehlídky vyhlašované státní příspěvkovou organizací NIPOS/ARTAMA Praha
 </t>
  </si>
  <si>
    <t>Podprogram 4 – Podpora subjektů činných v oblasti kultury a památkové péče DOTACE</t>
  </si>
  <si>
    <t xml:space="preserve">    podpora subjektů činných v oblasti kultury, které popularizují kulturní dědictví, všestranně jej rozvíjejí a propagují tradiční kulturní hodnoty Pardubického kraje
rozvoj společnosti v oblasti kultury a folkloru na bázi národních a regionálních tradic
prezentace hudebních děl, divadelní tvorby, pořádání koncertů, festivalů, přehlídek a výstav, kulturně-vzdělávacích, prezentačních akcí a tradičních akcí s hlubokými kulturně historickými kořeny v regionu
uchování kulturního dědictví a tradic regionu
zajištění rozvoje, stability, pestrosti a popularizace uměleckého prostředí, posílení atraktivnosti kultury, podpory mladých umělců i kulturního povědomí a reprezentace Pardubického kraje
 </t>
  </si>
  <si>
    <t>Podprogram 6 – Podpora Východočeského divadla Pardubice a Komorní filharmonie Pardubice</t>
  </si>
  <si>
    <t>Podpora Východočeského divadla Pardubice a Komorní filharmonie Pardubice</t>
  </si>
  <si>
    <t>Spolupráce se zahraničními regiony pro rok 2024</t>
  </si>
  <si>
    <t>Program je zaměřen na podporu rozvoje zahraničních vztahů Pardubického kraje, prioritně s partnerskými regiony a na podporu aktivit v dalších zahraničních regionech.</t>
  </si>
  <si>
    <t>vyšší míra dotace pro žadatele z problémových regionů Pk</t>
  </si>
  <si>
    <t>Tvář Pardubického kraje na rok 2024</t>
  </si>
  <si>
    <t>Pardubický kraj má zájem na udržení kontinuity a zachování nejvýznamnějších kulturních tradic regionu. Ty nejdůležitější akce, které se konají na území našeho regionu, poskytovatel přijal za „krajské“ a zapsal je jmenovitě do dokumentu Tvář Pardubického kraje. Jde o nejvýznamnější události, hudební přehlídky, mezinárodní festivaly, soutěže, pietní akce, či překážkové dostihy, mistrovství i sportovní závody, které se Pardubický kraj zavázal podporovat.</t>
  </si>
  <si>
    <t>Program víceleté podpory sociálních služeb zařazených do krajské sítě sociálních služeb Pardubického kraje (2022 – 2025)</t>
  </si>
  <si>
    <t>Program víceleté podpory sociálních služeb zařazených do krajské sítě sociálních služeb Pardubického kraje pro roky 2022 až 2025</t>
  </si>
  <si>
    <t>Podpora dobrovolnictví v Pardubickém kraji</t>
  </si>
  <si>
    <t>Program je zaměřen na činnosti, které zajišťují pomoc a podporu osobám za účelem jejich sociálního začlenění a dále působí jako prevence proti jejich sociálnímu vyloučení. Podporovanou aktivitou je dobrovolnictví, činnost dobrovolnických center a dále aktivity směřované na šíření a rozvoj dobrovolnictví (např. osvětová či propagační činnost)</t>
  </si>
  <si>
    <t>Podpora sociálního podnikání - TYP B - rozvoj stávajícího sociálního podniku</t>
  </si>
  <si>
    <t>rozvoj stávajících sociálních podniků</t>
  </si>
  <si>
    <t>Podpora sociálního podnikání - TYP A - vznik nového sociálního podniku</t>
  </si>
  <si>
    <t>vznik nových sociálních podniků</t>
  </si>
  <si>
    <t>Podpora činnosti fundraisera</t>
  </si>
  <si>
    <t>Podpora osobních nákladů fundraiserů neziskové organizace za účelem získání finančních a nefinančních prostředků nutných pro zajištění činnosti organizace nebo pro realizaci projektu (zejména inovativního). Podpora vzdělávání fundraisera organizace v oblasti fundraisingu.</t>
  </si>
  <si>
    <t xml:space="preserve">Podpora lékařů připravujících se na poskytování zdravotní péče v oborech všeobecné praktické lékařství a praktické lékařství pro děti a dorost na území Pk </t>
  </si>
  <si>
    <t>Finanční prostředky mohou být použity pouze na:
mzdové náklady na rezidenta, vyjma mzdových nákladů na rezidenta hrazených z dotace Ministerstva zdravotnictví ČR, v období od 1. 1. 2024 do 31. 12. 2024
náklady na realizaci dalších částí vzdělávacího programu v období od 1. 1. 2024 do 31. 12. 2024</t>
  </si>
  <si>
    <t>vyšší dotace pro žadatele z problémových regionů Pk</t>
  </si>
  <si>
    <t>Podpora jednotek sboru dobrovolných hasičů obcí na období 2024</t>
  </si>
  <si>
    <t>Zlepšení materiálně-technického vybavení a zlepšení akceschopnosti jednotek sboru dobrovolných hasičů obcí Pardubického kraje, tj. příspěvek na nákup mobilní požární techniky, resp. opravy a nákup požární techniky a věcných prostředků požární ochrany, splňujících požadavky příslušných právních předpisů v oblasti požární ochrany.</t>
  </si>
  <si>
    <t>Podpora nestátních neziskových organizací - ostatních složek integrovaného záchranného systému Pardubického kraje na pořízení materiálně technického vybavení, k zajištění akceschopnosti na období 2021 – 2024</t>
  </si>
  <si>
    <t>Podpora nestátních neziskových organizací v oblasti požární ochrany, ochrany obyvatelstva, IZS, krizového řízení, zajišťování obrany a bezpečnosti státu a rozvíjení souvisejících tradic na období 2024</t>
  </si>
  <si>
    <t>Podpora činnosti nestátních neziskových organizací nebo jimi pořádaných akcí, zaměřených na oblasti požární ochrany, ochrany obyvatelstva, integrovaného záchranného systému, krizového řízení, zajišťování obrany a bezpečnosti státu a zachování souvisejících tradic, jakými jsou zejména preventivně výchovná a vzdělávací činnost, publikační činnost, zachování souvisejících tradic formou pořizování a renovací slavnostních praporů.</t>
  </si>
  <si>
    <t>Podpora hospodaření v lesích - těžba kůrovcových stromů</t>
  </si>
  <si>
    <t xml:space="preserve"> Lesní těžba kůrovcových stromů
Kácení kůrovcových stromů jednotkami požární ochrany obcí</t>
  </si>
  <si>
    <t>obce do 2000 obyvatel</t>
  </si>
  <si>
    <t>Program obnovy venkova 2023+ DT 2 (prodejny)</t>
  </si>
  <si>
    <t>Kamenné prodejny s regionálními produkty. Pojizdné prodejny s regionálními produkty</t>
  </si>
  <si>
    <t>obce do 4000 obyvatel</t>
  </si>
  <si>
    <t>Program obnovy venkova 2023+ DT 3 (Projekty venkovských mikroregionů a Projekty MAS)</t>
  </si>
  <si>
    <t>Předmětem podpory jsou primárně realizace projektů meziobecní spolupráce, resp. spolupráce
obcí na projektech nebo činnostech, které by bez společného přístupu nevznikly (např. rozvoj
infrastruktury; péče o krajinu; opravy/rekonstrukce majetku, který je spádový pro více obcí;
pořízení majetku do společného vlastnictví obcí, projekty energetických úspor členských obcí
atd.).</t>
  </si>
  <si>
    <t>Program obnovy venkova 2023+ DT 4 (Podpora komunálních traktorů)</t>
  </si>
  <si>
    <t>Podpora pořízení komunálních trakturů</t>
  </si>
  <si>
    <t>Program obnovy venkova 2023+ DT 5 (Podpora vzniku nebo provozu pošty Partner)</t>
  </si>
  <si>
    <t>Podpora vzniku nebo provozu pošty Partner, samoobslužné poštovní boxy</t>
  </si>
  <si>
    <t>Rozvoj infrastruktury v oblasti vodního hospodářství obcí (ČOV a kanalizace)</t>
  </si>
  <si>
    <t>Účelem dotačního programu je poskytování finanční podpory z rozpočtu vyhlašovatele na projektování a výstavbu veřejných vodovodů a kanalizací k zajištění rozvoje vodohospodářské infrastruktury obcí Pardubického kraje do 2000 obyvatel.</t>
  </si>
  <si>
    <t>Vodohospodářská infrastruktura a kanalizace</t>
  </si>
  <si>
    <t>Rozvoj infrastruktury v oblasti vodního hospodářství obcí (vodovody)</t>
  </si>
  <si>
    <t>Podpora přípravy cyklostezek a cyklotras v Pardubickém kraji</t>
  </si>
  <si>
    <t>Cílem programu je:
zlepšit možnosti bezmotorové dopravy a zvýšit bezpečnost cyklistické dopravy v kraji,
 propojit dálkové a regionální sítě cyklostezek a cyklotras uvnitř kraje, a to v návaznosti na sousední kraje a především na dálkovou síť cyklotras ČR a Evropy,
zlepšit podmínky rozvoje cestovního ruchu a sportu v kraji.</t>
  </si>
  <si>
    <t xml:space="preserve">Podpora městské mobility formou Bikesharing </t>
  </si>
  <si>
    <t>Program je zaměřen na podporu zvýšení mobility v rámci obcí s rozšířenou působností, jejímž smyslem je snížení individuální automobilové dopravy ve vybraných městech Pardubického kraje.</t>
  </si>
  <si>
    <t>obce nad 3 000 obyvatel</t>
  </si>
  <si>
    <t>’AED’ (Automatizovaný externí defibrilátor)</t>
  </si>
  <si>
    <t>V rámci programu je podporováno pořízení AED (Automatizovaného externího defibrilátoru). Cílem je zefektivnění spolupráce obcí a složek IZS při záchraně lidských životů při využití AED.</t>
  </si>
  <si>
    <t>6.12.2023                                                                                                                                                                                                                                                                                                                                                                                                                                           2.1.2024</t>
  </si>
  <si>
    <t>vyšší bodové hodnocení pro žadatele z problémových regionů Pk</t>
  </si>
  <si>
    <t>Proškolený poskytovatel první pomoci na vyžádání - first responder</t>
  </si>
  <si>
    <t>Pardubický kraj bude obcím hradit náklady na školení osob zapojených do jednotek požární ochrany.</t>
  </si>
  <si>
    <t>Pardubický kraj pro rodinu - Podprogram A: Prevence a podpora rodin v nepříznivé sociální situaci</t>
  </si>
  <si>
    <t>Program je zaměřen na podporu aktivit, které zajišťují pomoc a podporu osobám v nepříznivé životní situaci, přispívají k sociálnímu začlenění a působí jako prevence proti sociálnímu vyloučení. Podporovanými aktivitami jsou veškeré činnosti sociálního charakteru, jež nejsou taxativně vymezeny v zákoně č. 108/2006 Sb., o sociálních službách.</t>
  </si>
  <si>
    <t>Pardubický kraj pro rodinu - Podprogram B: Podpora rodinného života</t>
  </si>
  <si>
    <t>Program je zaměřen na podporu služeb pro rodiny, udržování a rozvoj rodičovských kompetencí a dovedností rodičů, pravidelné aktivity pro rodiny a na podporu rodinného života, zdravých vztahů, seniorů a mezigeneračního soužití, a také na vytváření příznivých podmínek pro rodinný život.</t>
  </si>
  <si>
    <t>Pardubický kraj pro rodinu -Program D - Podpora aktivního trávení volného času dětí a mládeže</t>
  </si>
  <si>
    <t xml:space="preserve">Účelem programu je zkvalitnění a rozšíření nabídky trávení volného času dětí a mládeže. Program je určen na pokrytí nákladů spojených s celoroční činností jednotlivých organizací, na podporu akcí pořádaných těmito organizacemi (např. workshopy, soutěže, tábory – ne příměstské). Dále na podporu rozvoje volnočasové činnosti škol a školských zařízení, které nejsou zřizovány Pardubickým krajem a posílení činnosti DDM na území Pardubického kraje a programy zaměřené na osobní rozvoj dětí a mládeže.  </t>
  </si>
  <si>
    <t>Pardubický</t>
  </si>
  <si>
    <t>1 kolo 30.10.2023 do 10.11.2023</t>
  </si>
  <si>
    <t>2.kolo 29.07. - 30.07.2024</t>
  </si>
  <si>
    <t>https://dotace.kr-jihomoravsky.cz/Grants/21611-506-Podpora+poradani+vyznamnych+sportovnich+akci+v+Jihomoravskem+kraji+v+roce+2024.aspx</t>
  </si>
  <si>
    <t>Dotační program pro oblast protidrogových aktivit v roce 2024 - okruh C</t>
  </si>
  <si>
    <t>Podpora programů a služeb se zaměřením na terciární prevenci drogových závislostí.</t>
  </si>
  <si>
    <t>https://dotace.kr-jihomoravsky.cz/Grants/22234-506-Dotacni+program+pro+oblast+protidrogovych+aktivit+v+roce+2024+-+okruh+C.aspx</t>
  </si>
  <si>
    <t>Návratná finanční výpomoc poskytovatelům sociálních služeb pro rok 2025</t>
  </si>
  <si>
    <t>Účelem NFV je poskytnutí bezúročných návratných finančních výpomocí poskytovatelům sociálních služeb pro zajištění plynulého a průběžného financování sociálních služeb.</t>
  </si>
  <si>
    <t>https://dotace.kr-jihomoravsky.cz/Grants/22401-506-Navratna+financni+vypomoc+poskytovatelum+socialnich+sluzeb+pro+rok+2025.aspx</t>
  </si>
  <si>
    <t>OBCHŮDEK 2021+ v Jihomoravském kraji – III. Výzva</t>
  </si>
  <si>
    <t>Dotační program je zaměřen na udržení chodu venkovských prodejen v místech, kde je jediná prodejna potravin a bez podpory není schopna pokračovat v provozu. Uznatelné výdaje jsou za rok 2023.</t>
  </si>
  <si>
    <t>https://dotace.kr-jihomoravsky.cz/Grants/22102-506-OBCHUDEK+2021%2b+v+Jihomoravskem+kraji+%e2%80%93+III+vyzva.aspx</t>
  </si>
  <si>
    <t>https://www.olkraj.cz/02-02-01-podpora-realizace-opatreni-v-oblasti-zivotniho-prostredi-a-zemedelstvi-prijem-zadosti-18-3-5-4-2024-cl-6196.html</t>
  </si>
  <si>
    <t>https://www.olkraj.cz/02-02-02-podpora-vzdelavani-a-osvety-v-oblasti-zivotniho-prostredi-a-zemedelstvi-prijem-zadosti-18-3-5-4-2024-cl-6197.html</t>
  </si>
  <si>
    <t>https://www.olkraj.cz/02-02-03-podpora-cinnosti-nekomercnich-zajmovych-spolku-a-organizaci-pusobicich-v-oblasti-zivotniho-prostredi-a-zemedelstvi-prijem-zadosti-18-3-5-4-2024-cl-6198.html</t>
  </si>
  <si>
    <t>https://www.olkraj.cz/03-01-01-vystavba-dostavba-a-intenzifikace-cistiren-odpadnich-vod-vcetne-korenovych-cistiren-odpadnich-vod-a-kanalizaci-prijem-zadosti-22-3-12-4-2024-cl-6165.html</t>
  </si>
  <si>
    <t>https://www.olkraj.cz/03-01-02-vystavba-a-dostavba-vodovodu-pro-verejnou-potrebu-a-upraven-vod-prijem-zadosti-22-3-12-4-2024-cl-6166.html</t>
  </si>
  <si>
    <t>https://www.olkraj.cz/03-01-03-obnova-enviromentalnich-funkci-uzemi-prijem-zadosti-22-3-12-4-2024-cl-6167.html</t>
  </si>
  <si>
    <t>https://www.olkraj.cz/03-02-dotace-obcim-na-uzemi-olomouckeho-kraje-na-reseni-mimoradnych-udalosti-v-oblasti-vodohospodarske-infrastruktury-2024-prijem-zadosti-2-5-16-5-2024-cl-6168.html</t>
  </si>
  <si>
    <t>https://www.olkraj.cz/06-03-program-na-podporu-volnocasovych-aktivit-se-zamerenim-na-telovychovu-a-rekreacni-sport-v-olomouckem-kraji-v-roce-2024-prijem-zadosti-2-4-12-4-2024-cl-6194.html</t>
  </si>
  <si>
    <t>https://www.olkraj.cz/06-04-program-na-podporu-sportovni-cinnosti-deti-a-mladeze-v-olomouckem-kraji-v-roce-2024-prijem-zadosti-2-4-12-4-2024-cl-6193.html</t>
  </si>
  <si>
    <t>https://www.olkraj.cz/06-06-program-na-podporu-investicnich-akci-v-oblasti-sportu-technicke-a-sportovni-vybaveni-sportovnich-a-telovychovnych-zarizeni-v-olomouckem-kraji-v-roce-2024-prijem-zadosti-od-22-4-3-5-2024-cl-6237.html</t>
  </si>
  <si>
    <t>https://www.olkraj.cz/06-07-program-na-podporu-rekonstrukci-sportovnich-zarizeni-v-obcich-olomouckeho-kraje-v-roce-2024-prijem-zadosti-od-22-4-3-5-2024-cl-6238.html</t>
  </si>
  <si>
    <t>https://www.olkraj.cz/program-financni-podpory-poskytovani-socialnich-sluzeb-v-olomouckem-kraji-2024-cl-4884.html</t>
  </si>
  <si>
    <t>https://www.olkraj.cz/10-02-01-podpora-kontaktnich-a-poradenskych-sluzeb-a-terennich-programu-prijem-zadosti-od-2-4-12-4-2024-cl-6208.html</t>
  </si>
  <si>
    <t>https://www.olkraj.cz/10-02-02-podpora-ambulantni-lecby-a-dolecovacich-programu-prijem-zadosti-od-2-4-12-4-2024-cl-6209.html</t>
  </si>
  <si>
    <t>https://www.olkraj.cz/10-02-03-podpora-specificke-selektivni-a-indikovane-primarni-prevence-prijem-zadosti-od-2-4-12-4-2024-cl-6210.html</t>
  </si>
  <si>
    <t>10-03-program-pro-vzdelavani-vezdravotnictvi-
v-roce-2024-prijemzadosti-
14-6-31-7-2024-cl-
6249.html</t>
  </si>
  <si>
    <t>https://www.olkraj.cz/10-04-program-na-podporu-poskytovatelu-stipendii-ve-zdravotnictvi-v-roce-2024-prijem-zadosti-od-1-7-31-7-2024-cl-6230.html</t>
  </si>
  <si>
    <t>https://www.olkraj.cz/11-01-01-podpora-poskytovatelu-luzkove-paliativni-pece-prijem-zadosti-od-2-4-12-4-2024-cl-6211.html</t>
  </si>
  <si>
    <t>https://www.olkraj.cz/11-01-02-podpora-poskytovatelu-domaci-paliativni-pece-prijem-zadosti-od-2-4-12-4-2024-cl-6212.html</t>
  </si>
  <si>
    <t>https://www.olkraj.cz/11-01-03-podpora-vzdelavani-v-oblasti-paliativni-pece-prijem-zadosti-od-2-4-12-4-2024-cl-6213.html</t>
  </si>
  <si>
    <t>04.04.2024</t>
  </si>
  <si>
    <t>Podpora systému destinačního managementu turistických oblastí pro období 2024–2025 | Moravskoslezský kraj | (msk.cz)</t>
  </si>
  <si>
    <t>9.10.2023</t>
  </si>
  <si>
    <t>„Program 2024 pro poskytování dotací na podporu rozvoje destinačních managementů Středočeského kraje z rozpočtu Středočeského kraje."</t>
  </si>
  <si>
    <t>na podporu fungování a rozvoje DMO ve Středočeském kraji.</t>
  </si>
  <si>
    <t>PROGRAM 2024 PRO POSKYTOVÁNÍ DOTACÍ NA PODPORU ROZVOJE DESTINAČNÍCH MANAGEMENTŮ STŘEDOČESKÉHO KRAJE Z ROZPOČTU STŘEDOČESKÉHO KRAJE - Webový portál Středočeského kraje (stredoceskykraj.cz)</t>
  </si>
  <si>
    <t>Program 2024
pro poskytování dotací na podporu základních knihoven
z rozpočtu Středočeského kraje
ze Středočeského Fondu kultury a obnovy památek</t>
  </si>
  <si>
    <t>tematické zadání Základní knihovny – vybavenost, které zahrnuje technické vybavení pro práci s veřejností, databázové knihovnické systémy umožňující vyhledávání veřejností v knihovním katalogu vzdáleným přístupem, vybavení knihovny mobiliářem, výpočetní nebo audiovizuální technikou – náklady neinvestičního charakteru (z dotace nelze hradit stavební práce apod.).</t>
  </si>
  <si>
    <t>Program 2024 pro poskytování dotací na podporu základních knihoven z rozpočtu Středočeského kraje ze Středočeského Fondu kultury a obnovy památek - Webový portál Středočeského kraje (stredoceskykraj.cz)</t>
  </si>
  <si>
    <t>Program 2024 pro poskytování dotací na obnovu památek z rozpočtu Středočeského kraje ze Středočeského Fondu kultury a obnovy památek“</t>
  </si>
  <si>
    <t>a) Obnova kulturních památek - tradice, reference o subjektu, kvalita akce/projektu, vícezdrojové financování, naléhavost opravy, připravenost akce/projektu, rozpracovanost opravy památky,finanční zajištění, využití památky po opravě, význam památky v regionu, krajinná dominanta památky nebo památka dotvářející urbanistické prostředí, uchování památkové hodnoty b) Obnova památek určených ke společenskému využití, která zahrnuje akce/projekty obnovy nemovitých kulturních památek, s výjimkou drobných objektů v krajině (sochy, smírčí kříže, boží muka atp.) - využití objektu pro spolkový a společenský život regionu (reference o stávajícím a budoucím využití), dopravní dostupnost objektu pro nejširší veřejnost, dokončená etapa, vícezdrojové financování, naléhavost opravy, připravenost akce/projektu, popis možnosti spolkového využití po ukončení akce/projektu, způsob užívání památky v posledních třech letech.</t>
  </si>
  <si>
    <t>Program 2024 pro poskytování dotací na obnovu památek z rozpočtu Středočeského kraje ze Středočeského Fondu kultury a obnovy památek - Webový portál Středočeského kraje (stredoceskykraj.cz)</t>
  </si>
  <si>
    <t>Program 2024 pro poskytování dotací z rozpočtu Středočeského kraje ze Středočeského Fondu prevence</t>
  </si>
  <si>
    <t>Primární prevence – formou neinvenstičních akcí/činností; Prevence kriminality – oblasti podpory:
o sociální prevence formou neinvenstičních akcí/činností,
o situační prevence formou investičních a neinvenstičních akcí, Adiktologické služby – formou neinvenstičních akcí/činností.</t>
  </si>
  <si>
    <t>Dotace z rozpočtu Středočeského kraje z Fondu prevence - 2024 - Webový portál Středočeského kraje (stredoceskykraj.cz)</t>
  </si>
  <si>
    <t>Program 2024 pro poskytování dotací z rozpočtu Středočeského kraje na podporu sportovních aktivit dětí a mládeže ze Středočeského Fondu sportu a volného času </t>
  </si>
  <si>
    <t>„Podpora sportovních aktivit – investiční podpora“ 30 000 000 Kč
 „Podpora sportovních aktivit – neinvestiční podpora“ 11 000 000 Kč
„Podpora vrcholového sportu“ 2 500 000 Kč
„Podpora handicapovaných“ 500 000 Kč</t>
  </si>
  <si>
    <t>Vyhlášení programu 2024 - SPORTOVNÍ - Webový portál Středočeského kraje (stredoceskykraj.cz)</t>
  </si>
  <si>
    <t>M16;</t>
  </si>
  <si>
    <t>Program 2024 pro poskytování dotací z rozpočtu Středočeského kraje na podporu nesportovních volnočasových aktivit dětí a mládeže ze Středočeského Fondu sportu a volného času</t>
  </si>
  <si>
    <t>zkvalitnění podmínek pro organizace pracující s dětmi a mládeží na území kraje
• zajištění rozvoje kompetencí potřebných pro aktivní občanský, profesní a osobní život dětí a mládeže do 26 let
• podpory dlouhodobých volnočasových aktivit dětí a mládeže v regionu, a to z důvodu zajištění plnohodnotného a aktivního trávení volného času dětí a mládeže</t>
  </si>
  <si>
    <t>Vyhlášení programu 2024 - VOLNOČAS - Webový portál Středočeského kraje (stredoceskykraj.cz)</t>
  </si>
  <si>
    <t>Program 2024 pro poskytování dotací z rozpočtu Středočeského kraje ze Středočeského Fondu životního prostředí a zemědělství v rámci Tematického zadání Rybníky a malé vodní nádrže</t>
  </si>
  <si>
    <t>Tematického zadání:
„Rybníky a malé vodní nádrže“ v následujících oblastech podpory:
a) „výstavba nových rybníků a malých vodních nádrží“
b) „rekonstrukce a obnova rybníků a malých vodních nádrží“
c) „výstavba nebo rekonstrukce a obnova mokřadů, tůní, průlehů a svejlů“</t>
  </si>
  <si>
    <t>https://stredoceskykraj.cz/web/dotace/stredocesky-fond-zivotniho-prostredi-a-zemedelstvi-rybniky-a-male-vodni-nadrze-2024</t>
  </si>
  <si>
    <r>
      <t>Program 2024 pro poskytování dotací z rozpočtu Středočeského kraje na Environmentální vzdělávání, výchovu a osvětu</t>
    </r>
    <r>
      <rPr>
        <sz val="11"/>
        <color rgb="FF686868"/>
        <rFont val="Arial"/>
        <family val="2"/>
        <charset val="238"/>
      </rPr>
      <t>.</t>
    </r>
  </si>
  <si>
    <t>Tematické zadání „Osvětová činnost“ a Technické a odborné zázemí k zajišťování EVVO</t>
  </si>
  <si>
    <t>Program 2024 pro poskytování dotací z rozpočtu Středočeského kraje na Environmentální vzdělávání, výchovu a osvětu - Webový portál Středočeského kraje (stredoceskykraj.cz)</t>
  </si>
  <si>
    <r>
      <rPr>
        <b/>
        <sz val="11"/>
        <color theme="1"/>
        <rFont val="Calibri"/>
        <family val="2"/>
        <charset val="238"/>
        <scheme val="minor"/>
      </rPr>
      <t>Program 2024</t>
    </r>
    <r>
      <rPr>
        <sz val="11"/>
        <color theme="1"/>
        <rFont val="Calibri"/>
        <family val="2"/>
        <charset val="238"/>
        <scheme val="minor"/>
      </rPr>
      <t xml:space="preserve"> pro poskytování dotací z rozpočtu Středočeského kraje z </t>
    </r>
    <r>
      <rPr>
        <b/>
        <sz val="11"/>
        <color theme="1"/>
        <rFont val="Calibri"/>
        <family val="2"/>
        <charset val="238"/>
        <scheme val="minor"/>
      </rPr>
      <t xml:space="preserve">Fondu životního prostředí a zemědělství </t>
    </r>
    <r>
      <rPr>
        <sz val="11"/>
        <color theme="1"/>
        <rFont val="Calibri"/>
        <family val="2"/>
        <charset val="238"/>
        <scheme val="minor"/>
      </rPr>
      <t>v rámci tematického zadání „Kofinancování vybraných výzev v oblasti životního prostředí"</t>
    </r>
  </si>
  <si>
    <t>a) Ochrana a péče o přírodu a krajinu
b) Zlepšení kvality ovzduší
c) Ochrana a zlepšení stavu vody a vodního hospodářství
d) Řešení sucha, povodňová prevence a opatření proti sesuvům půdy
e) Sanace míst s ekologickou zátěží
f) Zavedení principů oběhového hospodářství a účinného využívání zdrojů
g) Zvýšení energetické účinnosti a podpora energetických úspor
h) Efektivní a šetrné využívání obnovitelných zdrojů energie
i) Modernizace vzdělávacích environmentálních center zaměřených na změnu klimatu</t>
  </si>
  <si>
    <t>Středočeský Fond životního prostředí a zemědělství – Kofinancování vybraných výzev v oblasti životního prostředí 2024 - Webový portál Středočeského kraje (stredoceskykraj.cz)</t>
  </si>
  <si>
    <t>P02,P03,P07</t>
  </si>
  <si>
    <r>
      <rPr>
        <b/>
        <sz val="11"/>
        <color theme="1"/>
        <rFont val="Calibri"/>
        <family val="2"/>
        <charset val="238"/>
        <scheme val="minor"/>
      </rPr>
      <t>Program 2024</t>
    </r>
    <r>
      <rPr>
        <sz val="11"/>
        <color theme="1"/>
        <rFont val="Calibri"/>
        <family val="2"/>
        <charset val="238"/>
        <scheme val="minor"/>
      </rPr>
      <t xml:space="preserve"> pro poskytování dotací z rozpočtu Středočeského kraje ze Středočeského</t>
    </r>
    <r>
      <rPr>
        <b/>
        <sz val="11"/>
        <color theme="1"/>
        <rFont val="Calibri"/>
        <family val="2"/>
        <charset val="238"/>
        <scheme val="minor"/>
      </rPr>
      <t xml:space="preserve"> Infrastrukturního fondu </t>
    </r>
    <r>
      <rPr>
        <sz val="11"/>
        <color theme="1"/>
        <rFont val="Calibri"/>
        <family val="2"/>
        <charset val="238"/>
        <scheme val="minor"/>
      </rPr>
      <t>v rámci tematického zadání</t>
    </r>
    <r>
      <rPr>
        <b/>
        <sz val="11"/>
        <color theme="1"/>
        <rFont val="Calibri"/>
        <family val="2"/>
        <charset val="238"/>
        <scheme val="minor"/>
      </rPr>
      <t xml:space="preserve"> Drobné vodohospodářské projekty</t>
    </r>
  </si>
  <si>
    <t xml:space="preserve">a) výstavba, rozšíření, rekonstrukce ČOV a kanalizačních sítí
b) výstavba, rozšíření, rekonstrukce vodovodních sítí a vodárenských objektů </t>
  </si>
  <si>
    <t>Středočeský Infrastrukturní fond – Drobné vodohospodářské projekty 2024 - Webový portál Středočeského kraje (stredoceskykraj.cz)</t>
  </si>
  <si>
    <t>17a)</t>
  </si>
  <si>
    <t>17b)</t>
  </si>
  <si>
    <r>
      <rPr>
        <b/>
        <sz val="11"/>
        <color theme="1"/>
        <rFont val="Calibri"/>
        <family val="2"/>
        <charset val="238"/>
        <scheme val="minor"/>
      </rPr>
      <t>Program 2024</t>
    </r>
    <r>
      <rPr>
        <sz val="11"/>
        <color theme="1"/>
        <rFont val="Calibri"/>
        <family val="2"/>
        <charset val="238"/>
        <scheme val="minor"/>
      </rPr>
      <t xml:space="preserve"> pro poskytování dotací z rozpočtu SK ze Středočeského </t>
    </r>
    <r>
      <rPr>
        <b/>
        <sz val="11"/>
        <color theme="1"/>
        <rFont val="Calibri"/>
        <family val="2"/>
        <charset val="238"/>
        <scheme val="minor"/>
      </rPr>
      <t>Fondu na podporu dobrovolných hasičů a složek IZS</t>
    </r>
  </si>
  <si>
    <t>Kofinancování účelových investičních projektů z rozpočtu Středočeského kraje vázaných na program zabezpečovaný MV GŘ HZS ČR - oblasti podpory: hasičské zbrojnice, dopravní automobily a CAS</t>
  </si>
  <si>
    <t>Dotace z rozpočtu Středočeského kraje 2024 - dokumenty - Webový portál Středočeského kraje (stredoceskykraj.cz)</t>
  </si>
  <si>
    <t>E11;</t>
  </si>
  <si>
    <r>
      <rPr>
        <b/>
        <sz val="11"/>
        <color theme="1"/>
        <rFont val="Calibri"/>
        <family val="2"/>
        <charset val="238"/>
        <scheme val="minor"/>
      </rPr>
      <t>Program 2024</t>
    </r>
    <r>
      <rPr>
        <sz val="11"/>
        <color theme="1"/>
        <rFont val="Calibri"/>
        <family val="2"/>
        <charset val="238"/>
        <scheme val="minor"/>
      </rPr>
      <t xml:space="preserve"> pro poskytování dotací z rozpočtu SK ze Středočeského </t>
    </r>
    <r>
      <rPr>
        <b/>
        <sz val="11"/>
        <color theme="1"/>
        <rFont val="Calibri"/>
        <family val="2"/>
        <charset val="238"/>
        <scheme val="minor"/>
      </rPr>
      <t>Humanitárního fondu v rámci tematického zadání "Zdravotnictví"</t>
    </r>
  </si>
  <si>
    <t>a) Podpora paliativní péče, hospicové péče, ve vlastním sociálním prostřední pacienta
b) Podpora paliativní péče a hospicové péče poskytované lůžkovou formou</t>
  </si>
  <si>
    <t>Středočeský humanitární fond 2024 - Webový portál Středočeského kraje (stredoceskykraj.cz)</t>
  </si>
  <si>
    <r>
      <rPr>
        <b/>
        <sz val="12"/>
        <color theme="1"/>
        <rFont val="Times New Roman"/>
        <family val="1"/>
        <charset val="238"/>
      </rPr>
      <t>Program 2024 - ZDRAVOTNICTVÍ</t>
    </r>
    <r>
      <rPr>
        <sz val="12"/>
        <color theme="1"/>
        <rFont val="Times New Roman"/>
        <family val="1"/>
        <charset val="238"/>
      </rPr>
      <t xml:space="preserve"> pro poskytování dotací z rozpočtu Středočeského kraje poskytovatelům akutní lůžkové péče na území Středočeského kraje </t>
    </r>
  </si>
  <si>
    <t>a) investiční dotace na pořízení přístrojového vybavení a technologií související s poskytováním akutní lůžkové péče
b) investiční dotace na výdaje, související s výstavbou, rekonstrukcí nebo modernizací pracovišť, ve kterých je poskytována akutní lůžková péče (lůžková nebo ambulantní část nemocnic poskytujících akutní péči, odd. JIP a ARO)</t>
  </si>
  <si>
    <t>Program 2024 - akutní lůžková péče - Webový portál Středočeského kraje (stredoceskykraj.cz)</t>
  </si>
  <si>
    <t>O03,</t>
  </si>
  <si>
    <t>Středočeský Infrastrukturní fond – Životní prostředí 2024</t>
  </si>
  <si>
    <t>Tematické zadání Životní prostředí v následujících oblastech podpory:
a) Projekty podpořené ze státního rozpočtu (Ministerstvo zemědělství) v rámci programu 129 400 „Podpora opatření pro zmírnění negativních dopadů sucha a nedostatku vody“
Podprogram 129 403 – Podpora opatření pro zmírnění negativních dopadů sucha a nedostatku vody I.
b) Projekty podpořené ze státního rozpočtu (Ministerstvo zemědělství) v rámci programu 129 410 „Podpora výstavby a technického zhodnocení infrastruktury vodovodů a kanalizací III“
V rozsahu následujících výzev: 129 412-1 Podpora výstavby a technického zhodnocení infrastruktury vodovodů III a 129 413-1 Podpora výstavby a technického zhodnocení infrastruktury kanalizací III.
c) Projekty podpořené z Operačního programu Životní prostředí pro období 2021-2027 v rámci Specifického cíle „1.4 Podpora přístupu k vodě a udržitelného hospodaření s vodou“
Téma: Odpadní vody a Pitná voda</t>
  </si>
  <si>
    <t>Středočeský Infrastrukturní fond – Životní prostředí 2024 - Webový portál Středočeského kraje (stredoceskykraj.cz)</t>
  </si>
  <si>
    <r>
      <rPr>
        <b/>
        <sz val="11"/>
        <color theme="1"/>
        <rFont val="Calibri"/>
        <family val="2"/>
        <charset val="238"/>
        <scheme val="minor"/>
      </rPr>
      <t>Pravidla</t>
    </r>
    <r>
      <rPr>
        <sz val="11"/>
        <color theme="1"/>
        <rFont val="Calibri"/>
        <family val="2"/>
        <charset val="238"/>
        <scheme val="minor"/>
      </rPr>
      <t xml:space="preserve"> pro poskytování návratné finanční výpomoci obcím z rozpočtu SK ze Středočeského </t>
    </r>
    <r>
      <rPr>
        <b/>
        <sz val="11"/>
        <color theme="1"/>
        <rFont val="Calibri"/>
        <family val="2"/>
        <charset val="238"/>
        <scheme val="minor"/>
      </rPr>
      <t>Fondu návratných finančních zdrojů</t>
    </r>
    <r>
      <rPr>
        <sz val="11"/>
        <color theme="1"/>
        <rFont val="Calibri"/>
        <family val="2"/>
        <charset val="238"/>
        <scheme val="minor"/>
      </rPr>
      <t xml:space="preserve"> </t>
    </r>
  </si>
  <si>
    <t>předfinancování náročných projektů podpořených dotací z národních programů nebo fondů EU</t>
  </si>
  <si>
    <t>Pravidla 2024 - Webový portál Středočeského kraje (stredoceskykraj.cz)</t>
  </si>
  <si>
    <r>
      <rPr>
        <b/>
        <sz val="11"/>
        <color theme="1"/>
        <rFont val="Calibri"/>
        <family val="2"/>
        <charset val="238"/>
        <scheme val="minor"/>
      </rPr>
      <t>Program 2024</t>
    </r>
    <r>
      <rPr>
        <sz val="11"/>
        <color theme="1"/>
        <rFont val="Calibri"/>
        <family val="2"/>
        <charset val="238"/>
        <scheme val="minor"/>
      </rPr>
      <t xml:space="preserve"> pro poskytování dotací z rozpočtu SK ze Středočeského </t>
    </r>
    <r>
      <rPr>
        <b/>
        <sz val="11"/>
        <color theme="1"/>
        <rFont val="Calibri"/>
        <family val="2"/>
        <charset val="238"/>
        <scheme val="minor"/>
      </rPr>
      <t>Infrastrukturního fondu</t>
    </r>
    <r>
      <rPr>
        <sz val="11"/>
        <color theme="1"/>
        <rFont val="Calibri"/>
        <family val="2"/>
        <charset val="238"/>
        <scheme val="minor"/>
      </rPr>
      <t xml:space="preserve"> 
v rámci tematického zadání </t>
    </r>
    <r>
      <rPr>
        <b/>
        <sz val="11"/>
        <color theme="1"/>
        <rFont val="Calibri"/>
        <family val="2"/>
        <charset val="238"/>
        <scheme val="minor"/>
      </rPr>
      <t>Podpora rozvoje a obnovy základních a mateřských škol</t>
    </r>
  </si>
  <si>
    <t>snížení finančního zatížení obcí a měst při realizaci projektů v oblasti podpory rozvoje, obnovy a modernizace základních a mateřských škol primárně podpořených ze státního rozpočtu</t>
  </si>
  <si>
    <t>Program 2024 - ŠKO - Webový portál Středočeského kraje (stredoceskykraj.cz)</t>
  </si>
  <si>
    <r>
      <rPr>
        <b/>
        <sz val="11"/>
        <color theme="1"/>
        <rFont val="Calibri"/>
        <family val="2"/>
        <charset val="238"/>
        <scheme val="minor"/>
      </rPr>
      <t>Program 2024</t>
    </r>
    <r>
      <rPr>
        <sz val="11"/>
        <color theme="1"/>
        <rFont val="Calibri"/>
        <family val="2"/>
        <charset val="238"/>
        <scheme val="minor"/>
      </rPr>
      <t xml:space="preserve"> pro poskytování dotací z rozpočtu SK ze Středočeského </t>
    </r>
    <r>
      <rPr>
        <b/>
        <sz val="11"/>
        <color theme="1"/>
        <rFont val="Calibri"/>
        <family val="2"/>
        <charset val="238"/>
        <scheme val="minor"/>
      </rPr>
      <t xml:space="preserve">Infrastrukturního fondu </t>
    </r>
    <r>
      <rPr>
        <sz val="11"/>
        <color theme="1"/>
        <rFont val="Calibri"/>
        <family val="2"/>
        <charset val="238"/>
        <scheme val="minor"/>
      </rPr>
      <t>v rámci tematického zadání</t>
    </r>
    <r>
      <rPr>
        <b/>
        <sz val="11"/>
        <color theme="1"/>
        <rFont val="Calibri"/>
        <family val="2"/>
        <charset val="238"/>
        <scheme val="minor"/>
      </rPr>
      <t xml:space="preserve"> Podpora rozvoje základních škol – navýšení kapacity</t>
    </r>
  </si>
  <si>
    <t>podpora projektů realizovaných v oblasti rozvoje, obnovy a modernizace základních škol s cílem navýšení kapacity základních škol</t>
  </si>
  <si>
    <t>Program 2024 – NAK - Webový portál Středočeského kraje (stredoceskykraj.cz)</t>
  </si>
  <si>
    <r>
      <rPr>
        <b/>
        <sz val="11"/>
        <color theme="1"/>
        <rFont val="Calibri"/>
        <family val="2"/>
        <charset val="238"/>
        <scheme val="minor"/>
      </rPr>
      <t>Program 2024</t>
    </r>
    <r>
      <rPr>
        <sz val="11"/>
        <color theme="1"/>
        <rFont val="Calibri"/>
        <family val="2"/>
        <charset val="238"/>
        <scheme val="minor"/>
      </rPr>
      <t xml:space="preserve"> pro poskytování dotací z rozpočtu SK ze Středočeského </t>
    </r>
    <r>
      <rPr>
        <b/>
        <sz val="11"/>
        <color theme="1"/>
        <rFont val="Calibri"/>
        <family val="2"/>
        <charset val="238"/>
        <scheme val="minor"/>
      </rPr>
      <t>Fondu cyklistické infrastruktury</t>
    </r>
  </si>
  <si>
    <t>Podpora projektů v oblastech:
•	Výstavba cyklistické infrastruktury na páteřních trasách
•	Páteřní infrastruktura pro parkování jízdních kol
•	Doplňková infrastruktura pro parkování jízdních kol</t>
  </si>
  <si>
    <t>Program 2024 pro poskytování dotací z rozpočtu Středočeského kraje ze Středočeského Fondu cyklistické infrastruktury - Webový portál Středočeského kraje (stredoceskykraj.cz)</t>
  </si>
  <si>
    <t>vyšší podíl dotace pro žadatele z HSOÚ</t>
  </si>
  <si>
    <t>24INV05</t>
  </si>
  <si>
    <t>Asistenční vouchery Královéhradeckého kraje II</t>
  </si>
  <si>
    <t>Zajistit systematickou podporu budování absorpční kapacity v Královéhradeckém kraji v souladu s potřebami krajké RIS3 strategie a dále zajistit vzájemnou koordinaci přípravy projektových záměrů v Královéhradeckém kraji</t>
  </si>
  <si>
    <t>24KPG31</t>
  </si>
  <si>
    <t>Modernizace prostorového a technického vybavení knihoven</t>
  </si>
  <si>
    <t>Podpora modernizace prostorového a technického vybavení knihoven</t>
  </si>
  <si>
    <t>24KPG40</t>
  </si>
  <si>
    <t>Restaurování a obnova válečných hrobů/pietních míst</t>
  </si>
  <si>
    <t>Restaurování a obnova válečných hrobů a pietních míst (na základě historických materiálů, fotodokumentace, archiválií, aj.), které nejsou prohlášené za kulturní památkou</t>
  </si>
  <si>
    <t>venkovské obce (do 3.000 obyvatel), bodové zvýhodnění HSOÚ + ekonomické zázemí obce</t>
  </si>
  <si>
    <t>bodové zvýhodnění HSOÚ + ekonomické zázemí obce</t>
  </si>
  <si>
    <t>Dotační program k poskytnutí dotace z rozpočtu Královéhradeckého kraje pro rok 2024 na podporu sociálních služeb definovaných v zákoně č. 108/2006 Sb., o sociálních službách, ve znění pozdějších předpisů</t>
  </si>
  <si>
    <t>Vyhlášení dotačního programu k poskytnutí dotace z rozpočtu Královéhradeckého kraje pro rok 2024 na podporu sociálních služeb | Královéhradecký kraj (khk.cz)</t>
  </si>
  <si>
    <t>Vyhlášení dotačního programu z rozpočtu Královéhradeckého kraje pro rok 2024, k poskytnutí dotace na podporu hospicové péče v Královéhradeckém kraji | Královéhradecký kraj (khk.cz)</t>
  </si>
  <si>
    <t>Vyhlášení Dotačního programu pro podporu činností, které navazují, kooperují nebo rozšiřují sociální služby, a pro podporu prorodinných aktivit | Královéhradecký kraj (khk.cz)</t>
  </si>
  <si>
    <r>
      <rPr>
        <b/>
        <sz val="11"/>
        <color theme="1"/>
        <rFont val="Calibri"/>
        <family val="2"/>
        <charset val="238"/>
        <scheme val="minor"/>
      </rPr>
      <t>Program 2025</t>
    </r>
    <r>
      <rPr>
        <sz val="11"/>
        <color theme="1"/>
        <rFont val="Calibri"/>
        <family val="2"/>
        <charset val="238"/>
        <scheme val="minor"/>
      </rPr>
      <t xml:space="preserve"> pro poskytování dotací</t>
    </r>
    <r>
      <rPr>
        <b/>
        <sz val="11"/>
        <color theme="1"/>
        <rFont val="Calibri"/>
        <family val="2"/>
        <charset val="238"/>
        <scheme val="minor"/>
      </rPr>
      <t xml:space="preserve"> na podporu rozvoje destinačních managementů</t>
    </r>
    <r>
      <rPr>
        <sz val="11"/>
        <color theme="1"/>
        <rFont val="Calibri"/>
        <family val="2"/>
        <charset val="238"/>
        <scheme val="minor"/>
      </rPr>
      <t xml:space="preserve">
Středočeského kraje z rozpočtu Středočeského kraje</t>
    </r>
  </si>
  <si>
    <t>Náklady projektů související s fungováním a rozvojem DMO, například podpora rozvoje turistických nabídek, vydávání propagačních tiskovin, pořízení multimediálních prezentací, fotografií a videomateriálů, správy webových stránek, samostatných prezentací DMO na veletrzích a další.</t>
  </si>
  <si>
    <t>Program 2025 pro poskytování dotací na podporu rozvoje destinačních managementů - Webový portál Středočeského kraje</t>
  </si>
  <si>
    <r>
      <rPr>
        <b/>
        <sz val="11"/>
        <color theme="1"/>
        <rFont val="Calibri"/>
        <family val="2"/>
        <charset val="238"/>
        <scheme val="minor"/>
      </rPr>
      <t>Program 2025</t>
    </r>
    <r>
      <rPr>
        <sz val="11"/>
        <color theme="1"/>
        <rFont val="Calibri"/>
        <family val="2"/>
        <charset val="238"/>
        <scheme val="minor"/>
      </rPr>
      <t xml:space="preserve"> pro poskytování dotací na podporu regionálních funkcí statutárních 
divadel na území Středočeského kraje z rozpočtu Středočeského kraje</t>
    </r>
  </si>
  <si>
    <t>Podpora při při budování a rozvoji lokální 
kulturní identity a při spolupráci s amatérskými 
uměleckými soubory</t>
  </si>
  <si>
    <t>PROGRAM 2025 PRO POSKYTOVÁNÍ DOTACÍ NA PODPORU REGIONÁLNÍCH FUNKCÍ STATUTÁRNÍCH DIVADEL - Webový portál Středočeského kraje</t>
  </si>
  <si>
    <r>
      <rPr>
        <b/>
        <sz val="11"/>
        <color theme="1"/>
        <rFont val="Calibri"/>
        <family val="2"/>
        <charset val="238"/>
        <scheme val="minor"/>
      </rPr>
      <t>Program 2025</t>
    </r>
    <r>
      <rPr>
        <sz val="11"/>
        <color theme="1"/>
        <rFont val="Calibri"/>
        <family val="2"/>
        <charset val="238"/>
        <scheme val="minor"/>
      </rPr>
      <t xml:space="preserve"> pro poskytování jednoleté dotace v roce 2025 a pro víceleté dotace na léta 2026–2027 </t>
    </r>
    <r>
      <rPr>
        <b/>
        <sz val="11"/>
        <color theme="1"/>
        <rFont val="Calibri"/>
        <family val="2"/>
        <charset val="238"/>
        <scheme val="minor"/>
      </rPr>
      <t>na podporu významných kulturních, společenských a sportovních akcí</t>
    </r>
    <r>
      <rPr>
        <sz val="11"/>
        <color theme="1"/>
        <rFont val="Calibri"/>
        <family val="2"/>
        <charset val="238"/>
        <scheme val="minor"/>
      </rPr>
      <t xml:space="preserve"> přispívajících k rozvoji cestovního ruchu z rozpočtu Středočeského kraje ze Středočeského </t>
    </r>
    <r>
      <rPr>
        <b/>
        <sz val="11"/>
        <color theme="1"/>
        <rFont val="Calibri"/>
        <family val="2"/>
        <charset val="238"/>
        <scheme val="minor"/>
      </rPr>
      <t>Fondu podpory cestovního ruchu</t>
    </r>
  </si>
  <si>
    <t>Podpora kulturních a společenských akcí, sportovních akcí, a veletrhů a konferencí cestovního ruchu</t>
  </si>
  <si>
    <t>bude doplněno po vyhlášení</t>
  </si>
  <si>
    <r>
      <rPr>
        <b/>
        <sz val="11"/>
        <color theme="1"/>
        <rFont val="Calibri"/>
        <family val="2"/>
        <charset val="238"/>
        <scheme val="minor"/>
      </rPr>
      <t>Program 2025</t>
    </r>
    <r>
      <rPr>
        <sz val="11"/>
        <color theme="1"/>
        <rFont val="Calibri"/>
        <family val="2"/>
        <charset val="238"/>
        <scheme val="minor"/>
      </rPr>
      <t xml:space="preserve"> pro poskytování dotací </t>
    </r>
    <r>
      <rPr>
        <b/>
        <sz val="11"/>
        <color theme="1"/>
        <rFont val="Calibri"/>
        <family val="2"/>
        <charset val="238"/>
        <scheme val="minor"/>
      </rPr>
      <t>na podporu kultury</t>
    </r>
    <r>
      <rPr>
        <sz val="11"/>
        <color theme="1"/>
        <rFont val="Calibri"/>
        <family val="2"/>
        <charset val="238"/>
        <scheme val="minor"/>
      </rPr>
      <t xml:space="preserve"> z rozpočtu Středočeského kraje ze Středočeského </t>
    </r>
    <r>
      <rPr>
        <b/>
        <sz val="11"/>
        <color theme="1"/>
        <rFont val="Calibri"/>
        <family val="2"/>
        <charset val="238"/>
        <scheme val="minor"/>
      </rPr>
      <t>Fondu kultury a obnovy památek</t>
    </r>
  </si>
  <si>
    <t>•	podpora kultury
•	podpora významných výročí
•	podpora činnosti organizace
•	podpora publikační činnosti, audiovizuálních projektů a nových médií</t>
  </si>
  <si>
    <r>
      <rPr>
        <b/>
        <sz val="11"/>
        <color theme="1"/>
        <rFont val="Calibri"/>
        <family val="2"/>
        <charset val="238"/>
        <scheme val="minor"/>
      </rPr>
      <t>Program 2025</t>
    </r>
    <r>
      <rPr>
        <sz val="11"/>
        <color theme="1"/>
        <rFont val="Calibri"/>
        <family val="2"/>
        <charset val="238"/>
        <scheme val="minor"/>
      </rPr>
      <t xml:space="preserve"> pro poskytování dotací </t>
    </r>
    <r>
      <rPr>
        <b/>
        <sz val="11"/>
        <color theme="1"/>
        <rFont val="Calibri"/>
        <family val="2"/>
        <charset val="238"/>
        <scheme val="minor"/>
      </rPr>
      <t>na podporu základních knihoven</t>
    </r>
    <r>
      <rPr>
        <sz val="11"/>
        <color theme="1"/>
        <rFont val="Calibri"/>
        <family val="2"/>
        <charset val="238"/>
        <scheme val="minor"/>
      </rPr>
      <t xml:space="preserve"> z rozpočtu Středočeského kraje ze Středočeského </t>
    </r>
    <r>
      <rPr>
        <b/>
        <sz val="11"/>
        <color theme="1"/>
        <rFont val="Calibri"/>
        <family val="2"/>
        <charset val="238"/>
        <scheme val="minor"/>
      </rPr>
      <t>Fondu kultury a obnovy památek</t>
    </r>
  </si>
  <si>
    <t xml:space="preserve">neinvestiční technické vybavení pro práci s veřejností, databázové knihovnické systémy, vybavení knihovny mobiliářem, výpočetní nebo audiovizuální technikou, včetně technologií Wi-Fi </t>
  </si>
  <si>
    <r>
      <rPr>
        <b/>
        <sz val="11"/>
        <color theme="1"/>
        <rFont val="Calibri"/>
        <family val="2"/>
        <charset val="238"/>
        <scheme val="minor"/>
      </rPr>
      <t>Program 2025</t>
    </r>
    <r>
      <rPr>
        <sz val="11"/>
        <color theme="1"/>
        <rFont val="Calibri"/>
        <family val="2"/>
        <charset val="238"/>
        <scheme val="minor"/>
      </rPr>
      <t xml:space="preserve"> pro poskytování dotací </t>
    </r>
    <r>
      <rPr>
        <b/>
        <sz val="11"/>
        <color theme="1"/>
        <rFont val="Calibri"/>
        <family val="2"/>
        <charset val="238"/>
        <scheme val="minor"/>
      </rPr>
      <t>na podporu turistických informačních center</t>
    </r>
    <r>
      <rPr>
        <sz val="11"/>
        <color theme="1"/>
        <rFont val="Calibri"/>
        <family val="2"/>
        <charset val="238"/>
        <scheme val="minor"/>
      </rPr>
      <t xml:space="preserve"> Středočeského kraje z rozpočtu Středočeského kraje ze Středočeského </t>
    </r>
    <r>
      <rPr>
        <b/>
        <sz val="11"/>
        <color theme="1"/>
        <rFont val="Calibri"/>
        <family val="2"/>
        <charset val="238"/>
        <scheme val="minor"/>
      </rPr>
      <t>Fondu podpory cestovního ruchu</t>
    </r>
  </si>
  <si>
    <t>dotace na marketingové aktivity a moderní technologie v cestovním ruchu, webové stránky TIC, propagační materiály, multimediální produkty, informační techniku a podporu zaměstnanosti</t>
  </si>
  <si>
    <r>
      <t xml:space="preserve">Program do 
</t>
    </r>
    <r>
      <rPr>
        <b/>
        <sz val="11"/>
        <color rgb="FFFF0000"/>
        <rFont val="Calibri"/>
        <family val="2"/>
        <charset val="238"/>
        <scheme val="minor"/>
      </rPr>
      <t>konec příjmu žádostí</t>
    </r>
    <r>
      <rPr>
        <b/>
        <sz val="11"/>
        <color theme="0"/>
        <rFont val="Calibri"/>
        <family val="2"/>
        <charset val="238"/>
        <scheme val="minor"/>
      </rPr>
      <t xml:space="preserve">
</t>
    </r>
    <r>
      <rPr>
        <b/>
        <sz val="11"/>
        <color theme="9"/>
        <rFont val="Calibri"/>
        <family val="2"/>
        <charset val="238"/>
        <scheme val="minor"/>
      </rPr>
      <t>konec realizace projektů</t>
    </r>
  </si>
  <si>
    <r>
      <rPr>
        <sz val="11"/>
        <color rgb="FFFF0000"/>
        <rFont val="Calibri"/>
        <family val="2"/>
        <charset val="238"/>
        <scheme val="minor"/>
      </rPr>
      <t>05.04.2024</t>
    </r>
    <r>
      <rPr>
        <sz val="11"/>
        <rFont val="Calibri"/>
        <family val="2"/>
        <scheme val="minor"/>
      </rPr>
      <t xml:space="preserve">
</t>
    </r>
    <r>
      <rPr>
        <sz val="11"/>
        <color theme="9"/>
        <rFont val="Calibri"/>
        <family val="2"/>
        <charset val="238"/>
        <scheme val="minor"/>
      </rPr>
      <t>31.12.2024</t>
    </r>
  </si>
  <si>
    <r>
      <rPr>
        <sz val="11"/>
        <color rgb="FFFF0000"/>
        <rFont val="Calibri"/>
        <family val="2"/>
        <charset val="238"/>
        <scheme val="minor"/>
      </rPr>
      <t>4.1.2024</t>
    </r>
    <r>
      <rPr>
        <sz val="11"/>
        <rFont val="Calibri"/>
        <family val="2"/>
        <scheme val="minor"/>
      </rPr>
      <t xml:space="preserve">
</t>
    </r>
    <r>
      <rPr>
        <sz val="11"/>
        <color theme="9"/>
        <rFont val="Calibri"/>
        <family val="2"/>
        <charset val="238"/>
        <scheme val="minor"/>
      </rPr>
      <t>30.11.2024</t>
    </r>
  </si>
  <si>
    <r>
      <rPr>
        <sz val="11"/>
        <color rgb="FFFF0000"/>
        <rFont val="Calibri"/>
        <family val="2"/>
        <charset val="238"/>
        <scheme val="minor"/>
      </rPr>
      <t>30.11.2023</t>
    </r>
    <r>
      <rPr>
        <sz val="11"/>
        <rFont val="Calibri"/>
        <family val="2"/>
        <scheme val="minor"/>
      </rPr>
      <t xml:space="preserve">
</t>
    </r>
    <r>
      <rPr>
        <sz val="11"/>
        <color theme="9"/>
        <rFont val="Calibri"/>
        <family val="2"/>
        <charset val="238"/>
        <scheme val="minor"/>
      </rPr>
      <t>31.12.2024</t>
    </r>
  </si>
  <si>
    <r>
      <rPr>
        <sz val="11"/>
        <color rgb="FFFF0000"/>
        <rFont val="Calibri"/>
        <family val="2"/>
        <charset val="238"/>
        <scheme val="minor"/>
      </rPr>
      <t>24.11.2023</t>
    </r>
    <r>
      <rPr>
        <sz val="11"/>
        <rFont val="Calibri"/>
        <family val="2"/>
        <scheme val="minor"/>
      </rPr>
      <t xml:space="preserve">
</t>
    </r>
    <r>
      <rPr>
        <sz val="11"/>
        <color theme="9"/>
        <rFont val="Calibri"/>
        <family val="2"/>
        <charset val="238"/>
        <scheme val="minor"/>
      </rPr>
      <t>31.12.2024</t>
    </r>
  </si>
  <si>
    <r>
      <rPr>
        <sz val="11"/>
        <color rgb="FFFF0000"/>
        <rFont val="Calibri"/>
        <family val="2"/>
        <charset val="238"/>
        <scheme val="minor"/>
      </rPr>
      <t>04.04.2024</t>
    </r>
    <r>
      <rPr>
        <sz val="11"/>
        <color theme="1"/>
        <rFont val="Calibri"/>
        <family val="2"/>
        <charset val="238"/>
        <scheme val="minor"/>
      </rPr>
      <t xml:space="preserve">
</t>
    </r>
    <r>
      <rPr>
        <sz val="11"/>
        <color theme="9"/>
        <rFont val="Calibri"/>
        <family val="2"/>
        <charset val="238"/>
        <scheme val="minor"/>
      </rPr>
      <t>30. 11. 2025</t>
    </r>
  </si>
  <si>
    <r>
      <rPr>
        <sz val="11"/>
        <color rgb="FFFF0000"/>
        <rFont val="Calibri"/>
        <family val="2"/>
        <charset val="238"/>
        <scheme val="minor"/>
      </rPr>
      <t>12.04.2024</t>
    </r>
    <r>
      <rPr>
        <sz val="11"/>
        <color theme="1"/>
        <rFont val="Calibri"/>
        <family val="2"/>
        <charset val="238"/>
        <scheme val="minor"/>
      </rPr>
      <t xml:space="preserve">
</t>
    </r>
    <r>
      <rPr>
        <sz val="11"/>
        <color theme="9"/>
        <rFont val="Calibri"/>
        <family val="2"/>
        <charset val="238"/>
        <scheme val="minor"/>
      </rPr>
      <t>30. 6. 2026</t>
    </r>
  </si>
  <si>
    <r>
      <rPr>
        <sz val="11"/>
        <color rgb="FFFF0000"/>
        <rFont val="Calibri"/>
        <family val="2"/>
        <charset val="238"/>
        <scheme val="minor"/>
      </rPr>
      <t>15.01.2024</t>
    </r>
    <r>
      <rPr>
        <sz val="11"/>
        <color theme="1"/>
        <rFont val="Calibri"/>
        <family val="2"/>
        <charset val="238"/>
        <scheme val="minor"/>
      </rPr>
      <t xml:space="preserve">
</t>
    </r>
    <r>
      <rPr>
        <sz val="11"/>
        <color theme="9"/>
        <rFont val="Calibri"/>
        <family val="2"/>
        <charset val="238"/>
        <scheme val="minor"/>
      </rPr>
      <t>31. 12. 2024</t>
    </r>
  </si>
  <si>
    <r>
      <rPr>
        <sz val="11"/>
        <color rgb="FFFF0000"/>
        <rFont val="Calibri"/>
        <family val="2"/>
        <charset val="238"/>
        <scheme val="minor"/>
      </rPr>
      <t>17.05.2024</t>
    </r>
    <r>
      <rPr>
        <sz val="11"/>
        <rFont val="Calibri"/>
        <family val="2"/>
        <scheme val="minor"/>
      </rPr>
      <t xml:space="preserve">
</t>
    </r>
    <r>
      <rPr>
        <sz val="11"/>
        <color theme="9"/>
        <rFont val="Calibri"/>
        <family val="2"/>
        <charset val="238"/>
        <scheme val="minor"/>
      </rPr>
      <t>30. 6. 2026</t>
    </r>
  </si>
  <si>
    <r>
      <rPr>
        <sz val="11"/>
        <color rgb="FFFF0000"/>
        <rFont val="Calibri"/>
        <family val="2"/>
        <charset val="238"/>
        <scheme val="minor"/>
      </rPr>
      <t>03.04.2024</t>
    </r>
    <r>
      <rPr>
        <sz val="11"/>
        <rFont val="Calibri"/>
        <family val="2"/>
        <scheme val="minor"/>
      </rPr>
      <t xml:space="preserve">
</t>
    </r>
    <r>
      <rPr>
        <sz val="11"/>
        <color theme="9"/>
        <rFont val="Calibri"/>
        <family val="2"/>
        <charset val="238"/>
        <scheme val="minor"/>
      </rPr>
      <t>31. 5. 2025</t>
    </r>
  </si>
  <si>
    <t>Podpora provozu venkovských prodejen</t>
  </si>
  <si>
    <t>23.09.2024</t>
  </si>
  <si>
    <r>
      <rPr>
        <sz val="11"/>
        <color rgb="FFFF0000"/>
        <rFont val="Calibri"/>
        <family val="2"/>
        <charset val="238"/>
        <scheme val="minor"/>
      </rPr>
      <t>10.10.2024</t>
    </r>
    <r>
      <rPr>
        <sz val="11"/>
        <rFont val="Calibri"/>
        <family val="2"/>
        <scheme val="minor"/>
      </rPr>
      <t xml:space="preserve">
</t>
    </r>
    <r>
      <rPr>
        <sz val="11"/>
        <color theme="9"/>
        <rFont val="Calibri"/>
        <family val="2"/>
        <charset val="238"/>
        <scheme val="minor"/>
      </rPr>
      <t>31.12.2024</t>
    </r>
  </si>
  <si>
    <r>
      <rPr>
        <sz val="11"/>
        <color rgb="FFFF0000"/>
        <rFont val="Calibri"/>
        <family val="2"/>
        <charset val="238"/>
        <scheme val="minor"/>
      </rPr>
      <t>30.04.2024</t>
    </r>
    <r>
      <rPr>
        <sz val="11"/>
        <rFont val="Calibri"/>
        <family val="2"/>
        <scheme val="minor"/>
      </rPr>
      <t xml:space="preserve">
</t>
    </r>
    <r>
      <rPr>
        <sz val="11"/>
        <color theme="9"/>
        <rFont val="Calibri"/>
        <family val="2"/>
        <charset val="238"/>
        <scheme val="minor"/>
      </rPr>
      <t>30.04.2025</t>
    </r>
  </si>
  <si>
    <r>
      <rPr>
        <sz val="11"/>
        <color rgb="FFFF0000"/>
        <rFont val="Calibri"/>
        <family val="2"/>
        <charset val="238"/>
        <scheme val="minor"/>
      </rPr>
      <t>12.01.2024</t>
    </r>
    <r>
      <rPr>
        <sz val="11"/>
        <rFont val="Calibri"/>
        <family val="2"/>
        <scheme val="minor"/>
      </rPr>
      <t xml:space="preserve">
</t>
    </r>
    <r>
      <rPr>
        <sz val="11"/>
        <color theme="9"/>
        <rFont val="Calibri"/>
        <family val="2"/>
        <charset val="238"/>
        <scheme val="minor"/>
      </rPr>
      <t>31. 10. 2024</t>
    </r>
  </si>
  <si>
    <r>
      <rPr>
        <sz val="11"/>
        <color rgb="FFFF0000"/>
        <rFont val="Calibri"/>
        <family val="2"/>
        <charset val="238"/>
        <scheme val="minor"/>
      </rPr>
      <t>12.01.2024</t>
    </r>
    <r>
      <rPr>
        <sz val="11"/>
        <rFont val="Calibri"/>
        <family val="2"/>
        <scheme val="minor"/>
      </rPr>
      <t xml:space="preserve">
</t>
    </r>
    <r>
      <rPr>
        <sz val="11"/>
        <color theme="9"/>
        <rFont val="Calibri"/>
        <family val="2"/>
        <charset val="238"/>
        <scheme val="minor"/>
      </rPr>
      <t>30.06.2025</t>
    </r>
  </si>
  <si>
    <r>
      <rPr>
        <sz val="11"/>
        <color rgb="FFFF0000"/>
        <rFont val="Calibri"/>
        <family val="2"/>
        <charset val="238"/>
        <scheme val="minor"/>
      </rPr>
      <t>01.07.2024</t>
    </r>
    <r>
      <rPr>
        <sz val="11"/>
        <color theme="1"/>
        <rFont val="Calibri"/>
        <family val="2"/>
        <charset val="238"/>
        <scheme val="minor"/>
      </rPr>
      <t xml:space="preserve">
</t>
    </r>
    <r>
      <rPr>
        <sz val="11"/>
        <color theme="9"/>
        <rFont val="Calibri"/>
        <family val="2"/>
        <charset val="238"/>
        <scheme val="minor"/>
      </rPr>
      <t>31.10.2025</t>
    </r>
  </si>
  <si>
    <r>
      <rPr>
        <sz val="11"/>
        <color rgb="FFFF0000"/>
        <rFont val="Calibri"/>
        <family val="2"/>
        <charset val="238"/>
        <scheme val="minor"/>
      </rPr>
      <t>30.09.2025</t>
    </r>
    <r>
      <rPr>
        <sz val="11"/>
        <color theme="1"/>
        <rFont val="Calibri"/>
        <family val="2"/>
        <charset val="238"/>
        <scheme val="minor"/>
      </rPr>
      <t xml:space="preserve">
</t>
    </r>
    <r>
      <rPr>
        <sz val="11"/>
        <color theme="9"/>
        <rFont val="Calibri"/>
        <family val="2"/>
        <charset val="238"/>
        <scheme val="minor"/>
      </rPr>
      <t>31. 10. 2026</t>
    </r>
  </si>
  <si>
    <r>
      <rPr>
        <sz val="11"/>
        <color rgb="FFFF0000"/>
        <rFont val="Calibri"/>
        <family val="2"/>
        <charset val="238"/>
        <scheme val="minor"/>
      </rPr>
      <t>16.11.2023</t>
    </r>
    <r>
      <rPr>
        <sz val="11"/>
        <rFont val="Calibri"/>
        <family val="2"/>
        <scheme val="minor"/>
      </rPr>
      <t xml:space="preserve">
</t>
    </r>
    <r>
      <rPr>
        <sz val="11"/>
        <color theme="9"/>
        <rFont val="Calibri"/>
        <family val="2"/>
        <charset val="238"/>
        <scheme val="minor"/>
      </rPr>
      <t>31. 12. 2024</t>
    </r>
  </si>
  <si>
    <r>
      <rPr>
        <sz val="11"/>
        <color rgb="FFFF0000"/>
        <rFont val="Calibri"/>
        <family val="2"/>
        <charset val="238"/>
        <scheme val="minor"/>
      </rPr>
      <t>08.04.2024</t>
    </r>
    <r>
      <rPr>
        <sz val="11"/>
        <rFont val="Calibri"/>
        <family val="2"/>
        <scheme val="minor"/>
      </rPr>
      <t xml:space="preserve">
</t>
    </r>
    <r>
      <rPr>
        <sz val="11"/>
        <color theme="9"/>
        <rFont val="Calibri"/>
        <family val="2"/>
        <charset val="238"/>
        <scheme val="minor"/>
      </rPr>
      <t>31. 8. 2025</t>
    </r>
  </si>
  <si>
    <r>
      <rPr>
        <sz val="11"/>
        <color rgb="FFFF0000"/>
        <rFont val="Calibri"/>
        <family val="2"/>
        <charset val="238"/>
        <scheme val="minor"/>
      </rPr>
      <t>29.01.2024</t>
    </r>
    <r>
      <rPr>
        <sz val="11"/>
        <rFont val="Calibri"/>
        <family val="2"/>
        <scheme val="minor"/>
      </rPr>
      <t xml:space="preserve">
</t>
    </r>
    <r>
      <rPr>
        <sz val="11"/>
        <color theme="9"/>
        <rFont val="Calibri"/>
        <family val="2"/>
        <charset val="238"/>
        <scheme val="minor"/>
      </rPr>
      <t>31. 12. 2024</t>
    </r>
  </si>
  <si>
    <r>
      <rPr>
        <sz val="11"/>
        <color rgb="FFFF0000"/>
        <rFont val="Calibri"/>
        <family val="2"/>
        <charset val="238"/>
        <scheme val="minor"/>
      </rPr>
      <t>25.10.2023</t>
    </r>
    <r>
      <rPr>
        <sz val="11"/>
        <rFont val="Calibri"/>
        <family val="2"/>
        <scheme val="minor"/>
      </rPr>
      <t xml:space="preserve">
</t>
    </r>
    <r>
      <rPr>
        <sz val="11"/>
        <color theme="9"/>
        <rFont val="Calibri"/>
        <family val="2"/>
        <charset val="238"/>
        <scheme val="minor"/>
      </rPr>
      <t>31.12.2024</t>
    </r>
  </si>
  <si>
    <t>Žádost o dofinancování od 10. 6. 2024 do 24. 6. 2024 včetně</t>
  </si>
  <si>
    <r>
      <rPr>
        <sz val="11"/>
        <color rgb="FFFF0000"/>
        <rFont val="Calibri"/>
        <family val="2"/>
        <charset val="238"/>
        <scheme val="minor"/>
      </rPr>
      <t>16.11.2023</t>
    </r>
    <r>
      <rPr>
        <sz val="11"/>
        <rFont val="Calibri"/>
        <family val="2"/>
        <scheme val="minor"/>
      </rPr>
      <t xml:space="preserve">
</t>
    </r>
    <r>
      <rPr>
        <sz val="11"/>
        <color theme="9"/>
        <rFont val="Calibri"/>
        <family val="2"/>
        <charset val="238"/>
        <scheme val="minor"/>
      </rPr>
      <t>31.12.2024</t>
    </r>
  </si>
  <si>
    <r>
      <rPr>
        <sz val="11"/>
        <color rgb="FFFF0000"/>
        <rFont val="Calibri"/>
        <family val="2"/>
        <charset val="238"/>
        <scheme val="minor"/>
      </rPr>
      <t>29.03.2024</t>
    </r>
    <r>
      <rPr>
        <sz val="11"/>
        <rFont val="Calibri"/>
        <family val="2"/>
        <scheme val="minor"/>
      </rPr>
      <t xml:space="preserve">
</t>
    </r>
    <r>
      <rPr>
        <sz val="11"/>
        <color theme="9"/>
        <rFont val="Calibri"/>
        <family val="2"/>
        <charset val="238"/>
        <scheme val="minor"/>
      </rPr>
      <t>31.12.2024</t>
    </r>
  </si>
  <si>
    <r>
      <rPr>
        <sz val="11"/>
        <color rgb="FFFF0000"/>
        <rFont val="Calibri"/>
        <family val="2"/>
        <charset val="238"/>
        <scheme val="minor"/>
      </rPr>
      <t>31.10.2023</t>
    </r>
    <r>
      <rPr>
        <sz val="11"/>
        <rFont val="Calibri"/>
        <family val="2"/>
        <scheme val="minor"/>
      </rPr>
      <t xml:space="preserve">
</t>
    </r>
    <r>
      <rPr>
        <sz val="11"/>
        <color theme="9"/>
        <rFont val="Calibri"/>
        <family val="2"/>
        <charset val="238"/>
        <scheme val="minor"/>
      </rPr>
      <t>31. 12. 2024</t>
    </r>
  </si>
  <si>
    <r>
      <rPr>
        <sz val="11"/>
        <color rgb="FFFF0000"/>
        <rFont val="Calibri"/>
        <family val="2"/>
        <charset val="238"/>
        <scheme val="minor"/>
      </rPr>
      <t>08.01.2024</t>
    </r>
    <r>
      <rPr>
        <sz val="11"/>
        <rFont val="Calibri"/>
        <family val="2"/>
        <scheme val="minor"/>
      </rPr>
      <t xml:space="preserve">
</t>
    </r>
    <r>
      <rPr>
        <sz val="11"/>
        <color theme="9"/>
        <rFont val="Calibri"/>
        <family val="2"/>
        <charset val="238"/>
        <scheme val="minor"/>
      </rPr>
      <t>31.12.2024</t>
    </r>
  </si>
  <si>
    <r>
      <rPr>
        <sz val="11"/>
        <color rgb="FFFF0000"/>
        <rFont val="Calibri"/>
        <family val="2"/>
        <charset val="238"/>
        <scheme val="minor"/>
      </rPr>
      <t>11.01.2024</t>
    </r>
    <r>
      <rPr>
        <sz val="11"/>
        <rFont val="Calibri"/>
        <family val="2"/>
        <scheme val="minor"/>
      </rPr>
      <t xml:space="preserve">
</t>
    </r>
    <r>
      <rPr>
        <sz val="11"/>
        <color theme="9"/>
        <rFont val="Calibri"/>
        <family val="2"/>
        <charset val="238"/>
        <scheme val="minor"/>
      </rPr>
      <t>31.12.2024</t>
    </r>
  </si>
  <si>
    <r>
      <rPr>
        <sz val="11"/>
        <color rgb="FFFF0000"/>
        <rFont val="Calibri"/>
        <family val="2"/>
        <charset val="238"/>
        <scheme val="minor"/>
      </rPr>
      <t>29.03.2024</t>
    </r>
    <r>
      <rPr>
        <sz val="11"/>
        <color theme="1"/>
        <rFont val="Calibri"/>
        <family val="2"/>
        <charset val="238"/>
        <scheme val="minor"/>
      </rPr>
      <t xml:space="preserve">
</t>
    </r>
    <r>
      <rPr>
        <sz val="11"/>
        <color theme="9"/>
        <rFont val="Calibri"/>
        <family val="2"/>
        <charset val="238"/>
        <scheme val="minor"/>
      </rPr>
      <t>31.12.2024</t>
    </r>
  </si>
  <si>
    <r>
      <rPr>
        <sz val="11"/>
        <color rgb="FFFF0000"/>
        <rFont val="Calibri"/>
        <family val="2"/>
        <charset val="238"/>
        <scheme val="minor"/>
      </rPr>
      <t>22.12.2023</t>
    </r>
    <r>
      <rPr>
        <sz val="11"/>
        <color theme="1"/>
        <rFont val="Calibri"/>
        <family val="2"/>
        <charset val="238"/>
        <scheme val="minor"/>
      </rPr>
      <t xml:space="preserve">
</t>
    </r>
    <r>
      <rPr>
        <sz val="11"/>
        <color theme="9"/>
        <rFont val="Calibri"/>
        <family val="2"/>
        <charset val="238"/>
        <scheme val="minor"/>
      </rPr>
      <t>15. 9. 2025.</t>
    </r>
  </si>
  <si>
    <r>
      <rPr>
        <sz val="11"/>
        <color rgb="FFFF0000"/>
        <rFont val="Calibri"/>
        <family val="2"/>
        <charset val="238"/>
        <scheme val="minor"/>
      </rPr>
      <t>22.12.2023</t>
    </r>
    <r>
      <rPr>
        <sz val="11"/>
        <color theme="1"/>
        <rFont val="Calibri"/>
        <family val="2"/>
        <charset val="238"/>
        <scheme val="minor"/>
      </rPr>
      <t xml:space="preserve">
</t>
    </r>
    <r>
      <rPr>
        <sz val="11"/>
        <color theme="9"/>
        <rFont val="Calibri"/>
        <family val="2"/>
        <charset val="238"/>
        <scheme val="minor"/>
      </rPr>
      <t>15. 10. 2025</t>
    </r>
  </si>
  <si>
    <t>Podpora odpadového hospodářství pro rok 2024</t>
  </si>
  <si>
    <r>
      <rPr>
        <sz val="11"/>
        <color rgb="FFFF0000"/>
        <rFont val="Calibri"/>
        <family val="2"/>
        <charset val="238"/>
        <scheme val="minor"/>
      </rPr>
      <t>28.06.2024</t>
    </r>
    <r>
      <rPr>
        <sz val="11"/>
        <color theme="1"/>
        <rFont val="Calibri"/>
        <family val="2"/>
        <charset val="238"/>
        <scheme val="minor"/>
      </rPr>
      <t xml:space="preserve">
</t>
    </r>
    <r>
      <rPr>
        <sz val="11"/>
        <color theme="9"/>
        <rFont val="Calibri"/>
        <family val="2"/>
        <charset val="238"/>
        <scheme val="minor"/>
      </rPr>
      <t>30.06.2025</t>
    </r>
  </si>
  <si>
    <r>
      <rPr>
        <sz val="11"/>
        <color rgb="FFFF0000"/>
        <rFont val="Calibri"/>
        <family val="2"/>
        <charset val="238"/>
        <scheme val="minor"/>
      </rPr>
      <t>05.04.2024</t>
    </r>
    <r>
      <rPr>
        <sz val="11"/>
        <color theme="1"/>
        <rFont val="Calibri"/>
        <family val="2"/>
        <charset val="238"/>
        <scheme val="minor"/>
      </rPr>
      <t xml:space="preserve">
</t>
    </r>
    <r>
      <rPr>
        <sz val="11"/>
        <color theme="9"/>
        <rFont val="Calibri"/>
        <family val="2"/>
        <charset val="238"/>
        <scheme val="minor"/>
      </rPr>
      <t>ukončeno, vyčerpání alokace</t>
    </r>
  </si>
  <si>
    <r>
      <rPr>
        <sz val="11"/>
        <color rgb="FFFF0000"/>
        <rFont val="Calibri"/>
        <family val="2"/>
        <charset val="238"/>
        <scheme val="minor"/>
      </rPr>
      <t>20.05.2024</t>
    </r>
    <r>
      <rPr>
        <sz val="11"/>
        <rFont val="Calibri"/>
        <family val="2"/>
        <scheme val="minor"/>
      </rPr>
      <t xml:space="preserve">
</t>
    </r>
    <r>
      <rPr>
        <sz val="11"/>
        <color theme="9"/>
        <rFont val="Calibri"/>
        <family val="2"/>
        <charset val="238"/>
        <scheme val="minor"/>
      </rPr>
      <t>31.08.2025</t>
    </r>
  </si>
  <si>
    <r>
      <rPr>
        <sz val="11"/>
        <color rgb="FFFF0000"/>
        <rFont val="Calibri"/>
        <family val="2"/>
        <charset val="238"/>
        <scheme val="minor"/>
      </rPr>
      <t>16.12.2024</t>
    </r>
    <r>
      <rPr>
        <sz val="11"/>
        <rFont val="Calibri"/>
        <family val="2"/>
        <scheme val="minor"/>
      </rPr>
      <t xml:space="preserve">
</t>
    </r>
    <r>
      <rPr>
        <sz val="11"/>
        <color theme="9"/>
        <rFont val="Calibri"/>
        <family val="2"/>
        <charset val="238"/>
        <scheme val="minor"/>
      </rPr>
      <t>30. 6. 2025</t>
    </r>
  </si>
  <si>
    <r>
      <rPr>
        <sz val="11"/>
        <color rgb="FFFF0000"/>
        <rFont val="Calibri"/>
        <family val="2"/>
        <charset val="238"/>
        <scheme val="minor"/>
      </rPr>
      <t>30.09.2024</t>
    </r>
    <r>
      <rPr>
        <sz val="11"/>
        <rFont val="Calibri"/>
        <family val="2"/>
        <scheme val="minor"/>
      </rPr>
      <t xml:space="preserve">
</t>
    </r>
    <r>
      <rPr>
        <sz val="11"/>
        <color theme="9"/>
        <rFont val="Calibri"/>
        <family val="2"/>
        <charset val="238"/>
        <scheme val="minor"/>
      </rPr>
      <t>30.06.2025</t>
    </r>
  </si>
  <si>
    <r>
      <rPr>
        <sz val="11"/>
        <color rgb="FFFF0000"/>
        <rFont val="Calibri"/>
        <family val="2"/>
        <charset val="238"/>
        <scheme val="minor"/>
      </rPr>
      <t>10.01.2024</t>
    </r>
    <r>
      <rPr>
        <sz val="11"/>
        <rFont val="Calibri"/>
        <family val="2"/>
        <charset val="238"/>
        <scheme val="minor"/>
      </rPr>
      <t xml:space="preserve">
</t>
    </r>
    <r>
      <rPr>
        <sz val="11"/>
        <color theme="9"/>
        <rFont val="Calibri"/>
        <family val="2"/>
        <charset val="238"/>
        <scheme val="minor"/>
      </rPr>
      <t>31.12.2024</t>
    </r>
  </si>
  <si>
    <t>Program na podporu financování běžných výdajů souvisejících s poskytováním sociálních služeb včetně protidrogové politiky kraje na rok 2024</t>
  </si>
  <si>
    <t xml:space="preserve">Finanční prostředky na podporu poskytování sociálních služeb, jejichž potřebnost je vyjádřena ve Střednědobém plánu rozvoje sociálních služeb a dalších aktivit v MSK 2024-2026.                       Dofinancování běžného provozu sociálních služeb v oblasti sociálních služeb, protidrogové prevence s cílem zabezpečit stabilní fungování sociálních služeb zařazených do Krajské sítě sociálních služeb v požadovaném rozsahu a kvalitě s důrazem na mapování a vyhodnocování skutečných potřeb uživatelů a současně finančně podpořit poskytovatele sociálních služeb, kteří se potýkají s nárůstem cen energií. </t>
  </si>
  <si>
    <t>Program na podporu financování běžných výdajů souvisejících s poskytováním sociálních služeb včetně realizace protidrogové politiky kraje na rok 2024 | Moravskoslezský kraj |</t>
  </si>
  <si>
    <r>
      <rPr>
        <sz val="11"/>
        <color rgb="FFFF0000"/>
        <rFont val="Calibri"/>
        <family val="2"/>
        <charset val="238"/>
        <scheme val="minor"/>
      </rPr>
      <t>03.06.2024</t>
    </r>
    <r>
      <rPr>
        <sz val="11"/>
        <rFont val="Calibri"/>
        <family val="2"/>
        <charset val="238"/>
        <scheme val="minor"/>
      </rPr>
      <t xml:space="preserve">
</t>
    </r>
    <r>
      <rPr>
        <sz val="11"/>
        <color theme="9"/>
        <rFont val="Calibri"/>
        <family val="2"/>
        <charset val="238"/>
        <scheme val="minor"/>
      </rPr>
      <t>31.12.2024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</si>
</sst>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m/yyyy;@"/>
    <numFmt numFmtId="166" formatCode="0.0"/>
  </numFmts>
  <fonts count="64" x14ac:knownFonts="1">
    <font>
      <sz val="11"/>
      <color theme="1"/>
      <name val="Calibri"/>
      <family val="2"/>
      <charset val="238"/>
      <scheme val="minor"/>
    </font>
    <font>
      <sz val="10"/>
      <color theme="1"/>
      <name val="Arial"/>
      <family val="2"/>
      <charset val="238"/>
    </font>
    <font>
      <sz val="10"/>
      <color theme="1"/>
      <name val="Arial"/>
      <family val="2"/>
      <charset val="238"/>
    </font>
    <font>
      <b/>
      <sz val="11"/>
      <color theme="1"/>
      <name val="Calibri"/>
      <family val="2"/>
      <charset val="238"/>
      <scheme val="minor"/>
    </font>
    <font>
      <sz val="11"/>
      <name val="Calibri"/>
      <family val="2"/>
      <charset val="238"/>
      <scheme val="minor"/>
    </font>
    <font>
      <sz val="11"/>
      <color rgb="FF006100"/>
      <name val="Calibri"/>
      <family val="2"/>
      <charset val="238"/>
      <scheme val="minor"/>
    </font>
    <font>
      <b/>
      <sz val="11"/>
      <name val="Calibri"/>
      <family val="2"/>
      <charset val="238"/>
      <scheme val="minor"/>
    </font>
    <font>
      <sz val="11"/>
      <name val="Calibri"/>
      <family val="2"/>
      <scheme val="minor"/>
    </font>
    <font>
      <b/>
      <sz val="11"/>
      <name val="Calibri"/>
      <family val="2"/>
      <scheme val="minor"/>
    </font>
    <font>
      <b/>
      <sz val="11"/>
      <color theme="0"/>
      <name val="Calibri"/>
      <family val="2"/>
      <charset val="238"/>
      <scheme val="minor"/>
    </font>
    <font>
      <u/>
      <sz val="11"/>
      <color theme="10"/>
      <name val="Calibri"/>
      <family val="2"/>
      <charset val="238"/>
      <scheme val="minor"/>
    </font>
    <font>
      <sz val="11"/>
      <color theme="0"/>
      <name val="Calibri"/>
      <family val="2"/>
      <charset val="238"/>
      <scheme val="minor"/>
    </font>
    <font>
      <sz val="12"/>
      <color theme="1"/>
      <name val="Calibri"/>
      <family val="2"/>
      <charset val="238"/>
      <scheme val="minor"/>
    </font>
    <font>
      <sz val="12"/>
      <color theme="1"/>
      <name val="Calibri"/>
      <family val="2"/>
      <charset val="238"/>
    </font>
    <font>
      <sz val="11"/>
      <color rgb="FF333333"/>
      <name val="Calibri"/>
      <family val="2"/>
      <charset val="238"/>
      <scheme val="minor"/>
    </font>
    <font>
      <sz val="12"/>
      <name val="Calibri"/>
      <family val="2"/>
      <charset val="238"/>
    </font>
    <font>
      <sz val="12"/>
      <color rgb="FF000000"/>
      <name val="Calibri"/>
      <family val="2"/>
      <charset val="238"/>
      <scheme val="minor"/>
    </font>
    <font>
      <sz val="12"/>
      <name val="Calibri"/>
      <family val="2"/>
      <charset val="238"/>
      <scheme val="minor"/>
    </font>
    <font>
      <sz val="11"/>
      <color theme="1"/>
      <name val="Calibri"/>
      <family val="2"/>
      <charset val="238"/>
    </font>
    <font>
      <sz val="11"/>
      <color rgb="FFC00000"/>
      <name val="Calibri"/>
      <family val="2"/>
      <charset val="238"/>
      <scheme val="minor"/>
    </font>
    <font>
      <sz val="10"/>
      <color rgb="FF212529"/>
      <name val="Segoe UI"/>
      <family val="2"/>
      <charset val="238"/>
    </font>
    <font>
      <sz val="11"/>
      <color rgb="FFFF0000"/>
      <name val="Calibri"/>
      <family val="2"/>
      <charset val="238"/>
      <scheme val="minor"/>
    </font>
    <font>
      <u/>
      <sz val="11"/>
      <color rgb="FF0070C0"/>
      <name val="Calibri"/>
      <family val="2"/>
      <charset val="238"/>
      <scheme val="minor"/>
    </font>
    <font>
      <b/>
      <i/>
      <u/>
      <sz val="11"/>
      <color rgb="FFFF0000"/>
      <name val="Calibri"/>
      <family val="2"/>
      <charset val="238"/>
      <scheme val="minor"/>
    </font>
    <font>
      <b/>
      <i/>
      <sz val="11"/>
      <color rgb="FFFF0000"/>
      <name val="Calibri"/>
      <family val="2"/>
      <charset val="238"/>
      <scheme val="minor"/>
    </font>
    <font>
      <i/>
      <sz val="11"/>
      <color rgb="FFFF0000"/>
      <name val="Calibri"/>
      <family val="2"/>
      <charset val="238"/>
      <scheme val="minor"/>
    </font>
    <font>
      <sz val="11"/>
      <name val="Calibri"/>
      <family val="2"/>
      <charset val="238"/>
    </font>
    <font>
      <b/>
      <sz val="9"/>
      <color theme="0"/>
      <name val="Calibri"/>
      <family val="2"/>
      <charset val="238"/>
      <scheme val="minor"/>
    </font>
    <font>
      <sz val="9"/>
      <color theme="0"/>
      <name val="Calibri"/>
      <family val="2"/>
      <charset val="238"/>
      <scheme val="minor"/>
    </font>
    <font>
      <sz val="9"/>
      <color theme="1"/>
      <name val="Calibri"/>
      <family val="2"/>
      <charset val="238"/>
      <scheme val="minor"/>
    </font>
    <font>
      <u/>
      <sz val="9"/>
      <color theme="10"/>
      <name val="Calibri"/>
      <family val="2"/>
      <charset val="238"/>
      <scheme val="minor"/>
    </font>
    <font>
      <sz val="9"/>
      <name val="Calibri"/>
      <family val="2"/>
      <charset val="238"/>
      <scheme val="minor"/>
    </font>
    <font>
      <i/>
      <sz val="9"/>
      <name val="Calibri"/>
      <family val="2"/>
      <charset val="238"/>
      <scheme val="minor"/>
    </font>
    <font>
      <sz val="9"/>
      <color rgb="FFFF0000"/>
      <name val="Calibri"/>
      <family val="2"/>
      <charset val="238"/>
      <scheme val="minor"/>
    </font>
    <font>
      <sz val="10"/>
      <name val="Arial"/>
      <family val="2"/>
      <charset val="238"/>
    </font>
    <font>
      <sz val="10"/>
      <color rgb="FF000000"/>
      <name val="Calibri"/>
      <family val="2"/>
      <charset val="238"/>
      <scheme val="minor"/>
    </font>
    <font>
      <sz val="10"/>
      <color rgb="FF000000"/>
      <name val="Arial Black"/>
      <family val="2"/>
      <charset val="238"/>
    </font>
    <font>
      <sz val="10"/>
      <color rgb="FF000000"/>
      <name val="Calibri"/>
      <family val="2"/>
      <charset val="238"/>
    </font>
    <font>
      <sz val="10"/>
      <name val="Calibri"/>
      <family val="2"/>
      <charset val="238"/>
      <scheme val="minor"/>
    </font>
    <font>
      <sz val="10"/>
      <color theme="1"/>
      <name val="Calibri"/>
      <family val="2"/>
      <charset val="238"/>
      <scheme val="minor"/>
    </font>
    <font>
      <sz val="10"/>
      <color rgb="FF231F20"/>
      <name val="Calibri"/>
      <family val="2"/>
      <charset val="238"/>
      <scheme val="minor"/>
    </font>
    <font>
      <sz val="10"/>
      <name val="Arial Black"/>
      <family val="2"/>
      <charset val="238"/>
    </font>
    <font>
      <sz val="10"/>
      <color theme="1"/>
      <name val="Arial Black"/>
      <family val="2"/>
      <charset val="238"/>
    </font>
    <font>
      <sz val="10"/>
      <color theme="1"/>
      <name val="Calibri"/>
      <family val="2"/>
      <charset val="238"/>
    </font>
    <font>
      <sz val="11"/>
      <color theme="1"/>
      <name val="Arial Black"/>
      <family val="2"/>
      <charset val="238"/>
    </font>
    <font>
      <u/>
      <sz val="11"/>
      <name val="Calibri"/>
      <family val="2"/>
      <charset val="238"/>
      <scheme val="minor"/>
    </font>
    <font>
      <sz val="11"/>
      <name val="Arial"/>
      <family val="2"/>
      <charset val="238"/>
    </font>
    <font>
      <b/>
      <sz val="11"/>
      <name val="Arial"/>
      <family val="2"/>
      <charset val="238"/>
    </font>
    <font>
      <sz val="11"/>
      <color rgb="FF000000"/>
      <name val="Calibri"/>
      <family val="2"/>
      <charset val="238"/>
      <scheme val="minor"/>
    </font>
    <font>
      <b/>
      <sz val="11"/>
      <color rgb="FF000000"/>
      <name val="Calibri"/>
      <family val="2"/>
      <charset val="238"/>
      <scheme val="minor"/>
    </font>
    <font>
      <b/>
      <sz val="12"/>
      <color theme="1"/>
      <name val="Calibri"/>
      <family val="2"/>
      <charset val="238"/>
      <scheme val="minor"/>
    </font>
    <font>
      <sz val="10"/>
      <color theme="1"/>
      <name val="Calibri"/>
      <family val="2"/>
      <scheme val="minor"/>
    </font>
    <font>
      <sz val="10"/>
      <color rgb="FF000000"/>
      <name val="Calibri"/>
      <family val="2"/>
      <scheme val="minor"/>
    </font>
    <font>
      <sz val="10"/>
      <name val="Calibri"/>
      <family val="2"/>
      <scheme val="minor"/>
    </font>
    <font>
      <sz val="10"/>
      <color rgb="FFFF0000"/>
      <name val="Calibri"/>
      <family val="2"/>
      <scheme val="minor"/>
    </font>
    <font>
      <sz val="11"/>
      <color rgb="FF686868"/>
      <name val="Arial"/>
      <family val="2"/>
      <charset val="238"/>
    </font>
    <font>
      <sz val="12"/>
      <color theme="1"/>
      <name val="Times New Roman"/>
      <family val="1"/>
      <charset val="238"/>
    </font>
    <font>
      <b/>
      <sz val="12"/>
      <color theme="1"/>
      <name val="Times New Roman"/>
      <family val="1"/>
      <charset val="238"/>
    </font>
    <font>
      <sz val="9"/>
      <name val="Calibri"/>
      <family val="2"/>
      <scheme val="minor"/>
    </font>
    <font>
      <sz val="9"/>
      <color theme="1"/>
      <name val="Calibri"/>
      <family val="2"/>
      <scheme val="minor"/>
    </font>
    <font>
      <b/>
      <i/>
      <sz val="9"/>
      <color theme="1"/>
      <name val="Calibri"/>
      <family val="2"/>
      <charset val="238"/>
      <scheme val="minor"/>
    </font>
    <font>
      <b/>
      <sz val="11"/>
      <color rgb="FFFF0000"/>
      <name val="Calibri"/>
      <family val="2"/>
      <charset val="238"/>
      <scheme val="minor"/>
    </font>
    <font>
      <b/>
      <sz val="11"/>
      <color theme="9"/>
      <name val="Calibri"/>
      <family val="2"/>
      <charset val="238"/>
      <scheme val="minor"/>
    </font>
    <font>
      <sz val="11"/>
      <color theme="9"/>
      <name val="Calibri"/>
      <family val="2"/>
      <charset val="238"/>
      <scheme val="minor"/>
    </font>
  </fonts>
  <fills count="6">
    <fill>
      <patternFill patternType="none"/>
    </fill>
    <fill>
      <patternFill patternType="gray125"/>
    </fill>
    <fill>
      <patternFill patternType="solid">
        <fgColor theme="8"/>
        <bgColor theme="8"/>
      </patternFill>
    </fill>
    <fill>
      <patternFill patternType="solid">
        <fgColor rgb="FFC6EFCE"/>
      </patternFill>
    </fill>
    <fill>
      <patternFill patternType="solid">
        <fgColor theme="0"/>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theme="8" tint="0.39997558519241921"/>
      </top>
      <bottom/>
      <diagonal/>
    </border>
    <border>
      <left/>
      <right style="thin">
        <color theme="8" tint="0.39997558519241921"/>
      </right>
      <top style="thin">
        <color theme="8" tint="0.39997558519241921"/>
      </top>
      <bottom/>
      <diagonal/>
    </border>
    <border>
      <left/>
      <right/>
      <top style="thin">
        <color theme="8" tint="0.39997558519241921"/>
      </top>
      <bottom style="thin">
        <color theme="8" tint="0.39997558519241921"/>
      </bottom>
      <diagonal/>
    </border>
    <border>
      <left style="thin">
        <color theme="2"/>
      </left>
      <right style="thin">
        <color theme="2"/>
      </right>
      <top style="thin">
        <color theme="2"/>
      </top>
      <bottom style="thin">
        <color them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0" fontId="5" fillId="3" borderId="0" applyNumberFormat="0" applyBorder="0" applyAlignment="0" applyProtection="0"/>
    <xf numFmtId="0" fontId="10" fillId="0" borderId="0" applyNumberFormat="0" applyFill="0" applyBorder="0" applyAlignment="0" applyProtection="0"/>
    <xf numFmtId="0" fontId="34" fillId="0" borderId="0"/>
  </cellStyleXfs>
  <cellXfs count="457">
    <xf numFmtId="0" fontId="0" fillId="0" borderId="0" xfId="0"/>
    <xf numFmtId="0" fontId="3" fillId="0" borderId="0" xfId="0" applyFont="1"/>
    <xf numFmtId="0" fontId="4" fillId="0" borderId="0" xfId="0" applyFont="1" applyAlignment="1">
      <alignment wrapText="1"/>
    </xf>
    <xf numFmtId="49" fontId="0" fillId="0" borderId="0" xfId="0" applyNumberFormat="1" applyAlignment="1">
      <alignment wrapText="1"/>
    </xf>
    <xf numFmtId="0" fontId="0" fillId="0" borderId="0" xfId="0" applyAlignment="1">
      <alignment wrapText="1"/>
    </xf>
    <xf numFmtId="0" fontId="5" fillId="0" borderId="0" xfId="1" applyFill="1"/>
    <xf numFmtId="49" fontId="5" fillId="0" borderId="0" xfId="1" applyNumberFormat="1" applyFill="1" applyAlignment="1">
      <alignment wrapText="1"/>
    </xf>
    <xf numFmtId="0" fontId="4" fillId="0" borderId="0" xfId="0" applyFont="1"/>
    <xf numFmtId="0" fontId="6" fillId="0" borderId="0" xfId="0" applyFont="1"/>
    <xf numFmtId="0" fontId="7" fillId="0" borderId="0" xfId="0" applyFont="1"/>
    <xf numFmtId="0" fontId="8" fillId="0" borderId="0" xfId="0" applyFont="1"/>
    <xf numFmtId="49" fontId="7" fillId="0" borderId="0" xfId="0" applyNumberFormat="1" applyFont="1"/>
    <xf numFmtId="0" fontId="7" fillId="0" borderId="0" xfId="1" applyFont="1" applyFill="1" applyAlignment="1"/>
    <xf numFmtId="49" fontId="7" fillId="0" borderId="0" xfId="1" applyNumberFormat="1" applyFont="1" applyFill="1" applyAlignment="1"/>
    <xf numFmtId="0" fontId="0" fillId="0" borderId="0" xfId="0" applyAlignment="1">
      <alignment horizontal="left"/>
    </xf>
    <xf numFmtId="0" fontId="0" fillId="0" borderId="0" xfId="0" applyAlignment="1">
      <alignment horizontal="center"/>
    </xf>
    <xf numFmtId="14" fontId="0" fillId="0" borderId="0" xfId="0" applyNumberFormat="1"/>
    <xf numFmtId="0" fontId="0" fillId="0" borderId="1" xfId="0" applyFill="1" applyBorder="1" applyAlignment="1">
      <alignment horizontal="left"/>
    </xf>
    <xf numFmtId="0" fontId="0" fillId="0" borderId="1" xfId="0" applyFill="1" applyBorder="1" applyAlignment="1">
      <alignment horizontal="left" vertical="center" wrapText="1"/>
    </xf>
    <xf numFmtId="0" fontId="10" fillId="0" borderId="1" xfId="2" applyFill="1" applyBorder="1" applyAlignment="1">
      <alignment horizontal="left"/>
    </xf>
    <xf numFmtId="0" fontId="0" fillId="0" borderId="1" xfId="0" applyFill="1" applyBorder="1" applyAlignment="1">
      <alignment wrapText="1"/>
    </xf>
    <xf numFmtId="0" fontId="0" fillId="0" borderId="1" xfId="0" applyFill="1" applyBorder="1"/>
    <xf numFmtId="2" fontId="12" fillId="0" borderId="1" xfId="0" applyNumberFormat="1" applyFont="1" applyFill="1" applyBorder="1" applyAlignment="1">
      <alignment horizontal="center"/>
    </xf>
    <xf numFmtId="0" fontId="9" fillId="2"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2" borderId="2" xfId="0" applyFont="1" applyFill="1" applyBorder="1" applyAlignment="1">
      <alignment vertical="center"/>
    </xf>
    <xf numFmtId="0" fontId="10" fillId="0" borderId="4" xfId="2" applyFill="1" applyBorder="1" applyAlignment="1">
      <alignment horizontal="left"/>
    </xf>
    <xf numFmtId="0" fontId="10" fillId="0" borderId="9" xfId="2" applyFill="1" applyBorder="1" applyAlignment="1">
      <alignment horizontal="left"/>
    </xf>
    <xf numFmtId="2" fontId="9" fillId="2" borderId="2" xfId="0" applyNumberFormat="1" applyFont="1" applyFill="1" applyBorder="1" applyAlignment="1">
      <alignment horizontal="center" wrapText="1"/>
    </xf>
    <xf numFmtId="2" fontId="16" fillId="0" borderId="1" xfId="0" applyNumberFormat="1" applyFont="1" applyFill="1" applyBorder="1" applyAlignment="1">
      <alignment horizontal="center"/>
    </xf>
    <xf numFmtId="2" fontId="0" fillId="0" borderId="0" xfId="0" applyNumberFormat="1" applyAlignment="1">
      <alignment horizontal="center"/>
    </xf>
    <xf numFmtId="0" fontId="13" fillId="0" borderId="1"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11" xfId="0" applyFont="1" applyFill="1" applyBorder="1" applyAlignment="1">
      <alignment horizontal="center" vertical="center" wrapText="1"/>
    </xf>
    <xf numFmtId="0" fontId="9" fillId="2" borderId="11" xfId="0" applyFont="1" applyFill="1" applyBorder="1" applyAlignment="1">
      <alignment vertical="center" wrapText="1"/>
    </xf>
    <xf numFmtId="0" fontId="9" fillId="2" borderId="11" xfId="0" applyFont="1" applyFill="1" applyBorder="1" applyAlignment="1">
      <alignment vertical="center"/>
    </xf>
    <xf numFmtId="0" fontId="9" fillId="2" borderId="12" xfId="0" applyFont="1" applyFill="1" applyBorder="1" applyAlignment="1">
      <alignment vertical="center" wrapText="1"/>
    </xf>
    <xf numFmtId="0" fontId="4" fillId="0" borderId="1" xfId="0" applyFont="1" applyBorder="1" applyAlignment="1">
      <alignment vertical="center" wrapText="1"/>
    </xf>
    <xf numFmtId="2" fontId="4" fillId="0" borderId="1" xfId="0" applyNumberFormat="1" applyFont="1" applyBorder="1" applyAlignment="1">
      <alignment horizontal="right" vertical="center"/>
    </xf>
    <xf numFmtId="0" fontId="10" fillId="0" borderId="1" xfId="2" applyBorder="1" applyAlignment="1">
      <alignment horizontal="left" vertical="center"/>
    </xf>
    <xf numFmtId="0" fontId="4" fillId="0" borderId="1" xfId="0" applyFont="1" applyBorder="1" applyAlignment="1">
      <alignment wrapText="1"/>
    </xf>
    <xf numFmtId="49" fontId="4" fillId="0" borderId="1" xfId="0" applyNumberFormat="1" applyFont="1" applyBorder="1" applyAlignment="1">
      <alignment vertical="center" wrapText="1"/>
    </xf>
    <xf numFmtId="0" fontId="4" fillId="0" borderId="1" xfId="0" applyFont="1" applyBorder="1" applyAlignment="1">
      <alignment horizontal="left" vertical="center"/>
    </xf>
    <xf numFmtId="0" fontId="4" fillId="0" borderId="1" xfId="0" applyFont="1" applyBorder="1"/>
    <xf numFmtId="0" fontId="0" fillId="0" borderId="1" xfId="0" applyBorder="1"/>
    <xf numFmtId="0" fontId="10" fillId="0" borderId="1" xfId="2" applyFill="1" applyBorder="1" applyAlignment="1">
      <alignment horizontal="left" vertical="center"/>
    </xf>
    <xf numFmtId="2" fontId="4" fillId="0" borderId="1" xfId="0" applyNumberFormat="1" applyFont="1" applyBorder="1" applyAlignment="1">
      <alignment vertical="center"/>
    </xf>
    <xf numFmtId="0" fontId="10" fillId="0" borderId="1" xfId="2" applyFill="1" applyBorder="1" applyAlignment="1">
      <alignment vertical="center"/>
    </xf>
    <xf numFmtId="2" fontId="0" fillId="0" borderId="0" xfId="0" applyNumberFormat="1"/>
    <xf numFmtId="0" fontId="0" fillId="0" borderId="0" xfId="0" pivotButton="1"/>
    <xf numFmtId="164" fontId="0" fillId="0" borderId="0" xfId="0" applyNumberFormat="1" applyAlignment="1">
      <alignment wrapText="1"/>
    </xf>
    <xf numFmtId="164" fontId="0" fillId="0" borderId="0" xfId="0" pivotButton="1" applyNumberFormat="1" applyAlignment="1">
      <alignment wrapText="1"/>
    </xf>
    <xf numFmtId="0" fontId="9" fillId="2" borderId="12" xfId="0" applyFont="1" applyFill="1" applyBorder="1" applyAlignment="1">
      <alignment horizontal="center" vertical="center" wrapText="1"/>
    </xf>
    <xf numFmtId="0" fontId="0" fillId="0" borderId="0" xfId="0" applyAlignment="1">
      <alignment horizontal="left" wrapText="1"/>
    </xf>
    <xf numFmtId="0" fontId="0" fillId="0" borderId="1" xfId="0" applyBorder="1" applyAlignment="1">
      <alignment horizontal="left" vertical="center"/>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10" fillId="0" borderId="1" xfId="2" applyBorder="1" applyAlignment="1">
      <alignment horizontal="left" vertical="center" wrapText="1"/>
    </xf>
    <xf numFmtId="0" fontId="0" fillId="0" borderId="1" xfId="0" applyBorder="1" applyAlignment="1">
      <alignment horizontal="left"/>
    </xf>
    <xf numFmtId="0" fontId="10" fillId="0" borderId="1" xfId="2" applyFill="1" applyBorder="1" applyAlignment="1">
      <alignment horizontal="left" wrapText="1"/>
    </xf>
    <xf numFmtId="0" fontId="0" fillId="0" borderId="1" xfId="0" applyBorder="1" applyAlignment="1">
      <alignment horizontal="left" wrapText="1"/>
    </xf>
    <xf numFmtId="0" fontId="9" fillId="2" borderId="1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xf numFmtId="0" fontId="0" fillId="0" borderId="1" xfId="0" applyBorder="1" applyAlignment="1">
      <alignment horizontal="center"/>
    </xf>
    <xf numFmtId="0" fontId="10" fillId="0" borderId="1" xfId="2" applyFill="1" applyBorder="1" applyAlignment="1">
      <alignment wrapText="1"/>
    </xf>
    <xf numFmtId="14" fontId="0" fillId="0" borderId="1" xfId="0" applyNumberFormat="1" applyBorder="1" applyAlignment="1">
      <alignment horizontal="right"/>
    </xf>
    <xf numFmtId="0" fontId="4" fillId="0" borderId="1" xfId="0" applyFont="1" applyBorder="1" applyAlignment="1">
      <alignment horizontal="center" vertical="center"/>
    </xf>
    <xf numFmtId="0" fontId="19" fillId="0" borderId="1" xfId="0" applyFont="1" applyBorder="1" applyAlignment="1">
      <alignment horizontal="center" vertical="center"/>
    </xf>
    <xf numFmtId="0" fontId="0" fillId="0" borderId="1" xfId="0" applyBorder="1" applyAlignment="1">
      <alignment horizontal="center" wrapText="1"/>
    </xf>
    <xf numFmtId="0" fontId="9" fillId="2" borderId="13" xfId="0" applyFont="1" applyFill="1" applyBorder="1" applyAlignment="1">
      <alignment horizontal="left" vertical="center" wrapText="1"/>
    </xf>
    <xf numFmtId="0" fontId="9" fillId="2" borderId="13" xfId="0" applyFont="1" applyFill="1" applyBorder="1" applyAlignment="1">
      <alignment horizontal="center" vertical="center" wrapText="1"/>
    </xf>
    <xf numFmtId="0" fontId="9" fillId="2" borderId="13" xfId="0" applyFont="1" applyFill="1" applyBorder="1" applyAlignment="1">
      <alignment vertical="center" wrapText="1"/>
    </xf>
    <xf numFmtId="0" fontId="9" fillId="2" borderId="0" xfId="0" applyFont="1" applyFill="1" applyAlignment="1">
      <alignment horizontal="center" vertical="center" wrapText="1"/>
    </xf>
    <xf numFmtId="0" fontId="0" fillId="0" borderId="11" xfId="0" applyBorder="1" applyAlignment="1">
      <alignment horizontal="left" vertical="center"/>
    </xf>
    <xf numFmtId="0" fontId="0" fillId="0" borderId="11" xfId="0" applyBorder="1" applyAlignment="1">
      <alignment horizontal="center" vertical="center"/>
    </xf>
    <xf numFmtId="0" fontId="0" fillId="0" borderId="11" xfId="0" applyBorder="1" applyAlignment="1">
      <alignment horizontal="left" vertical="center" wrapText="1"/>
    </xf>
    <xf numFmtId="0" fontId="0" fillId="0" borderId="11" xfId="0" applyBorder="1" applyAlignment="1">
      <alignment horizontal="left" vertical="top" wrapText="1"/>
    </xf>
    <xf numFmtId="0" fontId="0" fillId="0" borderId="11" xfId="0" applyBorder="1" applyAlignment="1">
      <alignment horizontal="right" vertical="center"/>
    </xf>
    <xf numFmtId="0" fontId="10" fillId="0" borderId="11" xfId="2" applyBorder="1" applyAlignment="1">
      <alignment horizontal="left" vertical="center" wrapText="1"/>
    </xf>
    <xf numFmtId="0" fontId="0" fillId="0" borderId="0" xfId="0" applyAlignment="1">
      <alignment horizontal="center" vertical="center"/>
    </xf>
    <xf numFmtId="0" fontId="10" fillId="0" borderId="0" xfId="2" applyAlignment="1">
      <alignment wrapText="1"/>
    </xf>
    <xf numFmtId="0" fontId="20" fillId="0" borderId="0" xfId="0" applyFont="1" applyAlignment="1">
      <alignment wrapText="1"/>
    </xf>
    <xf numFmtId="0" fontId="10" fillId="0" borderId="0" xfId="2" applyAlignment="1">
      <alignment horizontal="left" wrapText="1"/>
    </xf>
    <xf numFmtId="0" fontId="0" fillId="0" borderId="0" xfId="0" applyAlignment="1">
      <alignment horizontal="right" vertical="center"/>
    </xf>
    <xf numFmtId="0" fontId="10" fillId="0" borderId="0" xfId="2" applyAlignment="1">
      <alignment horizontal="left" vertic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14" fontId="10" fillId="0" borderId="0" xfId="2" applyNumberFormat="1" applyAlignment="1">
      <alignment horizontal="left" vertical="center" wrapText="1"/>
    </xf>
    <xf numFmtId="0" fontId="0" fillId="0" borderId="1" xfId="0" applyBorder="1" applyAlignment="1">
      <alignment horizontal="left" vertical="top" wrapText="1"/>
    </xf>
    <xf numFmtId="0" fontId="0" fillId="0" borderId="1" xfId="0" applyBorder="1" applyAlignment="1">
      <alignment wrapText="1"/>
    </xf>
    <xf numFmtId="0" fontId="10" fillId="0" borderId="1" xfId="2" applyBorder="1" applyAlignment="1">
      <alignment wrapText="1"/>
    </xf>
    <xf numFmtId="0" fontId="10" fillId="0" borderId="1" xfId="2" applyBorder="1" applyAlignment="1">
      <alignment horizontal="left" wrapText="1"/>
    </xf>
    <xf numFmtId="0" fontId="0" fillId="0" borderId="1" xfId="0" applyBorder="1" applyAlignment="1">
      <alignment vertical="center"/>
    </xf>
    <xf numFmtId="0" fontId="0" fillId="0" borderId="1" xfId="0" applyBorder="1" applyAlignment="1">
      <alignment vertical="center" wrapText="1"/>
    </xf>
    <xf numFmtId="14" fontId="10" fillId="0" borderId="1" xfId="2" applyNumberFormat="1" applyBorder="1" applyAlignment="1">
      <alignment horizontal="left" vertical="center" wrapText="1"/>
    </xf>
    <xf numFmtId="0" fontId="4" fillId="0" borderId="1" xfId="0" applyFont="1" applyBorder="1" applyAlignment="1">
      <alignment horizontal="left"/>
    </xf>
    <xf numFmtId="0" fontId="4" fillId="0" borderId="1" xfId="0" applyFont="1" applyBorder="1" applyAlignment="1">
      <alignment horizontal="left" wrapText="1"/>
    </xf>
    <xf numFmtId="0" fontId="0" fillId="0" borderId="1" xfId="0" applyBorder="1" applyProtection="1">
      <protection locked="0"/>
    </xf>
    <xf numFmtId="49" fontId="0" fillId="0" borderId="1" xfId="0" applyNumberFormat="1" applyBorder="1" applyAlignment="1" applyProtection="1">
      <alignment horizontal="center"/>
      <protection locked="0"/>
    </xf>
    <xf numFmtId="0" fontId="4" fillId="0" borderId="1" xfId="0" applyFont="1" applyBorder="1" applyAlignment="1" applyProtection="1">
      <alignment wrapText="1"/>
      <protection locked="0"/>
    </xf>
    <xf numFmtId="0" fontId="0" fillId="0" borderId="1" xfId="0" applyBorder="1" applyAlignment="1" applyProtection="1">
      <alignment horizontal="left" vertical="top" wrapText="1"/>
      <protection locked="0"/>
    </xf>
    <xf numFmtId="0" fontId="4" fillId="0" borderId="1" xfId="0" applyFont="1" applyBorder="1" applyAlignment="1" applyProtection="1">
      <alignment horizontal="center"/>
      <protection locked="0"/>
    </xf>
    <xf numFmtId="0" fontId="10" fillId="0" borderId="1" xfId="2" applyFill="1" applyBorder="1" applyAlignment="1" applyProtection="1">
      <alignment wrapText="1"/>
      <protection locked="0"/>
    </xf>
    <xf numFmtId="14" fontId="4" fillId="0" borderId="1" xfId="0" applyNumberFormat="1" applyFont="1" applyBorder="1" applyAlignment="1">
      <alignment horizontal="center"/>
    </xf>
    <xf numFmtId="49" fontId="0" fillId="0" borderId="1" xfId="0" applyNumberFormat="1" applyBorder="1" applyAlignment="1">
      <alignment horizontal="center"/>
    </xf>
    <xf numFmtId="0" fontId="4" fillId="0" borderId="1" xfId="0" applyFont="1" applyBorder="1" applyAlignment="1">
      <alignment horizontal="center"/>
    </xf>
    <xf numFmtId="0" fontId="0" fillId="0" borderId="1" xfId="0" applyBorder="1" applyAlignment="1">
      <alignment vertical="top" wrapText="1"/>
    </xf>
    <xf numFmtId="14" fontId="21" fillId="0" borderId="1" xfId="0" applyNumberFormat="1" applyFont="1" applyBorder="1" applyAlignment="1">
      <alignment horizontal="center"/>
    </xf>
    <xf numFmtId="0" fontId="22" fillId="0" borderId="1" xfId="2" applyFont="1" applyFill="1" applyBorder="1" applyAlignment="1">
      <alignment wrapText="1"/>
    </xf>
    <xf numFmtId="14" fontId="0" fillId="0" borderId="1" xfId="0" applyNumberFormat="1" applyBorder="1" applyAlignment="1">
      <alignment horizontal="center"/>
    </xf>
    <xf numFmtId="17" fontId="0" fillId="0" borderId="1" xfId="0" applyNumberFormat="1" applyBorder="1" applyAlignment="1">
      <alignment wrapText="1"/>
    </xf>
    <xf numFmtId="0" fontId="4" fillId="0" borderId="1" xfId="0" applyFont="1" applyBorder="1" applyAlignment="1">
      <alignment vertical="top" wrapText="1"/>
    </xf>
    <xf numFmtId="14" fontId="4" fillId="0" borderId="1" xfId="0" applyNumberFormat="1" applyFont="1" applyBorder="1" applyAlignment="1">
      <alignment horizontal="center" wrapText="1"/>
    </xf>
    <xf numFmtId="17" fontId="4" fillId="0" borderId="1" xfId="0" applyNumberFormat="1" applyFont="1" applyBorder="1" applyAlignment="1">
      <alignment wrapText="1"/>
    </xf>
    <xf numFmtId="0" fontId="21" fillId="0" borderId="1" xfId="0" applyFont="1" applyBorder="1" applyAlignment="1">
      <alignment wrapText="1"/>
    </xf>
    <xf numFmtId="0" fontId="10" fillId="0" borderId="1" xfId="2" applyFill="1" applyBorder="1" applyAlignment="1">
      <alignment vertical="top" wrapText="1"/>
    </xf>
    <xf numFmtId="14" fontId="0" fillId="0" borderId="1" xfId="0" applyNumberFormat="1" applyBorder="1" applyAlignment="1">
      <alignment horizontal="center" wrapText="1"/>
    </xf>
    <xf numFmtId="0" fontId="0" fillId="0" borderId="0" xfId="0" applyAlignment="1">
      <alignment horizontal="left" vertical="top" wrapText="1"/>
    </xf>
    <xf numFmtId="0" fontId="10" fillId="0" borderId="0" xfId="2" applyFill="1" applyAlignment="1">
      <alignment wrapText="1"/>
    </xf>
    <xf numFmtId="0" fontId="0" fillId="0" borderId="2" xfId="0" applyBorder="1" applyAlignment="1">
      <alignment wrapText="1"/>
    </xf>
    <xf numFmtId="0" fontId="0" fillId="0" borderId="2" xfId="0" applyBorder="1" applyAlignment="1">
      <alignment horizontal="left" vertical="top" wrapText="1"/>
    </xf>
    <xf numFmtId="0" fontId="0" fillId="0" borderId="2" xfId="0" applyBorder="1" applyAlignment="1">
      <alignment horizontal="center"/>
    </xf>
    <xf numFmtId="0" fontId="10" fillId="0" borderId="2" xfId="2" applyFill="1" applyBorder="1" applyAlignment="1">
      <alignment wrapText="1"/>
    </xf>
    <xf numFmtId="0" fontId="0" fillId="0" borderId="2" xfId="0" applyBorder="1"/>
    <xf numFmtId="14" fontId="0" fillId="0" borderId="2" xfId="0" applyNumberFormat="1" applyBorder="1" applyAlignment="1">
      <alignment horizontal="center" wrapText="1"/>
    </xf>
    <xf numFmtId="0" fontId="0" fillId="0" borderId="2" xfId="0" applyBorder="1" applyAlignment="1">
      <alignment horizontal="center" vertical="center"/>
    </xf>
    <xf numFmtId="0" fontId="10" fillId="0" borderId="0" xfId="2" applyFill="1" applyAlignment="1">
      <alignment vertical="top" wrapText="1"/>
    </xf>
    <xf numFmtId="0" fontId="0" fillId="0" borderId="1" xfId="0" applyBorder="1" applyAlignment="1">
      <alignment vertical="top"/>
    </xf>
    <xf numFmtId="14" fontId="0" fillId="0" borderId="0" xfId="0" applyNumberFormat="1" applyAlignment="1">
      <alignment horizontal="center"/>
    </xf>
    <xf numFmtId="49" fontId="0" fillId="0" borderId="0" xfId="0" applyNumberFormat="1" applyAlignment="1">
      <alignment horizontal="center"/>
    </xf>
    <xf numFmtId="0" fontId="10" fillId="0" borderId="0" xfId="2" applyBorder="1" applyAlignment="1">
      <alignment wrapText="1"/>
    </xf>
    <xf numFmtId="0" fontId="24" fillId="0" borderId="0" xfId="0" applyFont="1" applyAlignment="1">
      <alignment horizontal="left"/>
    </xf>
    <xf numFmtId="0" fontId="24" fillId="0" borderId="0" xfId="0" applyFont="1" applyAlignment="1">
      <alignment horizontal="center"/>
    </xf>
    <xf numFmtId="0" fontId="24" fillId="0" borderId="0" xfId="0" applyFont="1" applyAlignment="1">
      <alignment wrapText="1"/>
    </xf>
    <xf numFmtId="0" fontId="25" fillId="0" borderId="0" xfId="0" applyFont="1" applyAlignment="1">
      <alignment horizontal="left"/>
    </xf>
    <xf numFmtId="0" fontId="10" fillId="0" borderId="0" xfId="2" applyFill="1" applyBorder="1" applyAlignment="1">
      <alignment wrapText="1"/>
    </xf>
    <xf numFmtId="0" fontId="25" fillId="0" borderId="0" xfId="0" applyFont="1"/>
    <xf numFmtId="0" fontId="24" fillId="0" borderId="0" xfId="0" applyFont="1"/>
    <xf numFmtId="0" fontId="9" fillId="2" borderId="13" xfId="0" applyFont="1" applyFill="1" applyBorder="1" applyAlignment="1">
      <alignment vertical="center"/>
    </xf>
    <xf numFmtId="0" fontId="0" fillId="0" borderId="11" xfId="0" applyBorder="1" applyAlignment="1">
      <alignment horizontal="left"/>
    </xf>
    <xf numFmtId="0" fontId="0" fillId="0" borderId="11" xfId="0" applyBorder="1" applyAlignment="1">
      <alignment horizontal="center"/>
    </xf>
    <xf numFmtId="0" fontId="0" fillId="0" borderId="11" xfId="0" applyBorder="1" applyAlignment="1">
      <alignment horizontal="left" wrapText="1"/>
    </xf>
    <xf numFmtId="0" fontId="0" fillId="0" borderId="11" xfId="0" applyBorder="1" applyAlignment="1">
      <alignment horizontal="right"/>
    </xf>
    <xf numFmtId="0" fontId="10" fillId="0" borderId="11" xfId="2" applyBorder="1" applyAlignment="1">
      <alignment horizontal="left"/>
    </xf>
    <xf numFmtId="0" fontId="10" fillId="0" borderId="11" xfId="2" applyFill="1" applyBorder="1" applyAlignment="1">
      <alignment horizontal="left"/>
    </xf>
    <xf numFmtId="0" fontId="0" fillId="0" borderId="2" xfId="0" applyBorder="1" applyAlignment="1">
      <alignment horizontal="left"/>
    </xf>
    <xf numFmtId="0" fontId="10" fillId="0" borderId="2" xfId="2" applyBorder="1" applyAlignment="1">
      <alignment horizontal="left" wrapText="1"/>
    </xf>
    <xf numFmtId="0" fontId="0" fillId="0" borderId="2" xfId="0" applyBorder="1" applyAlignment="1">
      <alignment vertical="center"/>
    </xf>
    <xf numFmtId="0" fontId="4" fillId="0" borderId="0" xfId="0" applyFont="1" applyAlignment="1">
      <alignment horizontal="left"/>
    </xf>
    <xf numFmtId="0" fontId="0" fillId="0" borderId="0" xfId="0" applyAlignment="1">
      <alignment vertical="top" wrapText="1"/>
    </xf>
    <xf numFmtId="0" fontId="23" fillId="0" borderId="0" xfId="0" applyFont="1"/>
    <xf numFmtId="0" fontId="0" fillId="0" borderId="14" xfId="0" applyBorder="1" applyAlignment="1">
      <alignment horizontal="center"/>
    </xf>
    <xf numFmtId="0" fontId="26" fillId="0" borderId="14" xfId="0" applyFont="1" applyBorder="1" applyAlignment="1">
      <alignment horizontal="left" wrapText="1"/>
    </xf>
    <xf numFmtId="0" fontId="26" fillId="0" borderId="14" xfId="0" applyFont="1" applyBorder="1" applyAlignment="1">
      <alignment horizontal="left" vertical="top" wrapText="1"/>
    </xf>
    <xf numFmtId="3" fontId="26" fillId="0" borderId="14" xfId="0" applyNumberFormat="1" applyFont="1" applyBorder="1" applyAlignment="1">
      <alignment horizontal="left" vertical="top" wrapText="1"/>
    </xf>
    <xf numFmtId="0" fontId="18" fillId="0" borderId="14" xfId="0" applyFont="1" applyBorder="1" applyAlignment="1">
      <alignment horizontal="left" wrapText="1"/>
    </xf>
    <xf numFmtId="0" fontId="18" fillId="0" borderId="14" xfId="0" applyFont="1" applyBorder="1" applyAlignment="1">
      <alignment vertical="top" wrapText="1"/>
    </xf>
    <xf numFmtId="3" fontId="18" fillId="0" borderId="14" xfId="0" applyNumberFormat="1" applyFont="1" applyBorder="1" applyAlignment="1">
      <alignment horizontal="left" vertical="top" wrapText="1"/>
    </xf>
    <xf numFmtId="0" fontId="18" fillId="0" borderId="14" xfId="0" applyFont="1" applyBorder="1" applyAlignment="1">
      <alignment horizontal="left" vertical="top" wrapText="1"/>
    </xf>
    <xf numFmtId="14" fontId="0" fillId="0" borderId="0" xfId="0" applyNumberFormat="1" applyAlignment="1">
      <alignment horizontal="right"/>
    </xf>
    <xf numFmtId="49" fontId="26" fillId="0" borderId="14" xfId="0" applyNumberFormat="1" applyFont="1" applyBorder="1" applyAlignment="1">
      <alignment horizontal="left" vertical="top" wrapText="1"/>
    </xf>
    <xf numFmtId="0" fontId="0" fillId="0" borderId="1" xfId="0" applyBorder="1" applyAlignment="1"/>
    <xf numFmtId="0" fontId="4" fillId="0" borderId="1" xfId="0" applyFont="1" applyBorder="1" applyAlignment="1" applyProtection="1">
      <protection locked="0"/>
    </xf>
    <xf numFmtId="0" fontId="4" fillId="0" borderId="1" xfId="0" applyFont="1" applyBorder="1" applyAlignment="1"/>
    <xf numFmtId="0" fontId="0" fillId="0" borderId="2" xfId="0" applyBorder="1" applyAlignment="1"/>
    <xf numFmtId="0" fontId="0" fillId="0" borderId="0" xfId="0" applyAlignment="1"/>
    <xf numFmtId="0" fontId="4" fillId="0" borderId="1" xfId="0" applyFont="1" applyBorder="1" applyAlignment="1">
      <alignment vertical="center"/>
    </xf>
    <xf numFmtId="0" fontId="0" fillId="0" borderId="1" xfId="0" applyBorder="1" applyAlignment="1">
      <alignment horizontal="left" vertical="top"/>
    </xf>
    <xf numFmtId="0" fontId="20" fillId="0" borderId="1" xfId="0" applyFont="1" applyBorder="1" applyAlignment="1"/>
    <xf numFmtId="0" fontId="0" fillId="0" borderId="1" xfId="0" applyBorder="1" applyAlignment="1" applyProtection="1">
      <alignment horizontal="left" vertical="top"/>
      <protection locked="0"/>
    </xf>
    <xf numFmtId="0" fontId="4" fillId="0" borderId="1" xfId="0" applyFont="1" applyBorder="1" applyAlignment="1">
      <alignment vertical="top"/>
    </xf>
    <xf numFmtId="0" fontId="0" fillId="0" borderId="0" xfId="0" applyAlignment="1">
      <alignment horizontal="left" vertical="top"/>
    </xf>
    <xf numFmtId="0" fontId="0" fillId="0" borderId="2" xfId="0" applyBorder="1" applyAlignment="1">
      <alignment horizontal="left" vertical="top"/>
    </xf>
    <xf numFmtId="0" fontId="27" fillId="2" borderId="1" xfId="0" applyFont="1" applyFill="1" applyBorder="1" applyAlignment="1">
      <alignment horizontal="center" vertical="top" wrapText="1"/>
    </xf>
    <xf numFmtId="0" fontId="27" fillId="2" borderId="1" xfId="0" applyFont="1" applyFill="1" applyBorder="1" applyAlignment="1">
      <alignment horizontal="center" vertical="top"/>
    </xf>
    <xf numFmtId="0" fontId="29" fillId="0" borderId="0" xfId="0" applyFont="1"/>
    <xf numFmtId="0" fontId="29" fillId="0" borderId="1" xfId="0" applyFont="1" applyBorder="1" applyAlignment="1">
      <alignment horizontal="center" vertical="top"/>
    </xf>
    <xf numFmtId="0" fontId="29" fillId="0" borderId="1" xfId="0" applyFont="1" applyBorder="1" applyAlignment="1">
      <alignment horizontal="left" vertical="top" wrapText="1"/>
    </xf>
    <xf numFmtId="2" fontId="29" fillId="0" borderId="1" xfId="0" applyNumberFormat="1" applyFont="1" applyBorder="1" applyAlignment="1">
      <alignment horizontal="right" vertical="top"/>
    </xf>
    <xf numFmtId="0" fontId="30" fillId="0" borderId="1" xfId="2" applyFont="1" applyBorder="1" applyAlignment="1">
      <alignment vertical="center"/>
    </xf>
    <xf numFmtId="0" fontId="29" fillId="0" borderId="1" xfId="0" applyFont="1" applyBorder="1" applyAlignment="1">
      <alignment horizontal="left"/>
    </xf>
    <xf numFmtId="165" fontId="29" fillId="0" borderId="1" xfId="0" applyNumberFormat="1" applyFont="1" applyBorder="1" applyAlignment="1">
      <alignment horizontal="center" vertical="top"/>
    </xf>
    <xf numFmtId="0" fontId="29" fillId="0" borderId="1" xfId="0" applyFont="1" applyBorder="1" applyAlignment="1">
      <alignment horizontal="center" vertical="top" wrapText="1"/>
    </xf>
    <xf numFmtId="0" fontId="29" fillId="0" borderId="0" xfId="0" applyFont="1" applyAlignment="1">
      <alignment horizontal="left"/>
    </xf>
    <xf numFmtId="0" fontId="31" fillId="0" borderId="1" xfId="0" applyFont="1" applyBorder="1" applyAlignment="1">
      <alignment horizontal="center" vertical="top" wrapText="1"/>
    </xf>
    <xf numFmtId="0" fontId="32" fillId="0" borderId="1" xfId="0" applyFont="1" applyBorder="1" applyAlignment="1">
      <alignment horizontal="left" vertical="top" wrapText="1"/>
    </xf>
    <xf numFmtId="0" fontId="33" fillId="0" borderId="1" xfId="0" applyFont="1" applyBorder="1" applyAlignment="1">
      <alignment horizontal="left" vertical="top" wrapText="1"/>
    </xf>
    <xf numFmtId="0" fontId="29" fillId="0" borderId="0" xfId="0" applyFont="1" applyAlignment="1">
      <alignment horizontal="center"/>
    </xf>
    <xf numFmtId="0" fontId="29" fillId="0" borderId="0" xfId="0" applyFont="1" applyAlignment="1">
      <alignment wrapText="1"/>
    </xf>
    <xf numFmtId="0" fontId="29" fillId="0" borderId="0" xfId="0" applyFont="1" applyAlignment="1">
      <alignment horizontal="right"/>
    </xf>
    <xf numFmtId="0" fontId="29" fillId="0" borderId="0" xfId="0" applyFont="1" applyAlignment="1">
      <alignment vertical="center"/>
    </xf>
    <xf numFmtId="14" fontId="29" fillId="0" borderId="0" xfId="0" applyNumberFormat="1" applyFont="1"/>
    <xf numFmtId="0" fontId="26" fillId="0" borderId="1" xfId="0" applyFont="1" applyBorder="1" applyAlignment="1">
      <alignment horizontal="left" wrapText="1"/>
    </xf>
    <xf numFmtId="0" fontId="26" fillId="0" borderId="1" xfId="0" applyFont="1" applyBorder="1" applyAlignment="1">
      <alignment horizontal="left" vertical="top" wrapText="1"/>
    </xf>
    <xf numFmtId="3" fontId="26" fillId="0" borderId="1" xfId="0" applyNumberFormat="1" applyFont="1" applyBorder="1" applyAlignment="1">
      <alignment horizontal="left" vertical="top" wrapText="1"/>
    </xf>
    <xf numFmtId="0" fontId="18" fillId="0" borderId="1" xfId="0" applyFont="1" applyBorder="1" applyAlignment="1">
      <alignment horizontal="left" wrapText="1"/>
    </xf>
    <xf numFmtId="0" fontId="18" fillId="0" borderId="1" xfId="0" applyFont="1" applyBorder="1" applyAlignment="1">
      <alignment vertical="top" wrapText="1"/>
    </xf>
    <xf numFmtId="3" fontId="18" fillId="0" borderId="1" xfId="0" applyNumberFormat="1" applyFont="1" applyBorder="1" applyAlignment="1">
      <alignment horizontal="left" vertical="top" wrapText="1"/>
    </xf>
    <xf numFmtId="0" fontId="18" fillId="0" borderId="1" xfId="0" applyFont="1" applyBorder="1" applyAlignment="1">
      <alignment horizontal="left" vertical="top" wrapText="1"/>
    </xf>
    <xf numFmtId="49" fontId="26" fillId="0" borderId="1" xfId="0" applyNumberFormat="1" applyFont="1" applyBorder="1" applyAlignment="1">
      <alignment horizontal="left" vertical="top" wrapText="1"/>
    </xf>
    <xf numFmtId="0" fontId="0" fillId="0" borderId="1" xfId="0" applyBorder="1" applyAlignment="1" applyProtection="1">
      <protection locked="0"/>
    </xf>
    <xf numFmtId="0" fontId="9" fillId="2" borderId="1" xfId="0" applyFont="1" applyFill="1" applyBorder="1" applyAlignment="1">
      <alignment vertical="center" wrapText="1"/>
    </xf>
    <xf numFmtId="0" fontId="6" fillId="0" borderId="1" xfId="3" applyFont="1" applyBorder="1" applyAlignment="1">
      <alignment horizontal="left" vertical="center" wrapText="1"/>
    </xf>
    <xf numFmtId="0" fontId="35" fillId="0" borderId="1" xfId="0" applyFont="1" applyBorder="1" applyAlignment="1">
      <alignment horizontal="left" vertical="center" wrapText="1"/>
    </xf>
    <xf numFmtId="0" fontId="7" fillId="0" borderId="1" xfId="0" applyFont="1" applyBorder="1"/>
    <xf numFmtId="0" fontId="0" fillId="0" borderId="15" xfId="0" applyBorder="1"/>
    <xf numFmtId="0" fontId="38" fillId="0" borderId="1" xfId="0" applyFont="1" applyBorder="1" applyAlignment="1">
      <alignment horizontal="left" vertical="center" wrapText="1"/>
    </xf>
    <xf numFmtId="0" fontId="0" fillId="4" borderId="1" xfId="0" applyFill="1" applyBorder="1"/>
    <xf numFmtId="49" fontId="7" fillId="0" borderId="1" xfId="0" applyNumberFormat="1" applyFont="1" applyBorder="1"/>
    <xf numFmtId="49" fontId="7" fillId="0" borderId="1" xfId="0" applyNumberFormat="1" applyFont="1" applyBorder="1" applyAlignment="1">
      <alignment horizontal="right"/>
    </xf>
    <xf numFmtId="14" fontId="0" fillId="0" borderId="16" xfId="0" applyNumberFormat="1" applyBorder="1"/>
    <xf numFmtId="0" fontId="10" fillId="0" borderId="1" xfId="2" applyBorder="1"/>
    <xf numFmtId="0" fontId="3" fillId="0" borderId="1" xfId="0" applyFont="1" applyBorder="1" applyAlignment="1">
      <alignment horizontal="left" vertical="center" wrapText="1"/>
    </xf>
    <xf numFmtId="0" fontId="6" fillId="0" borderId="1" xfId="3" applyFont="1" applyBorder="1" applyAlignment="1">
      <alignment horizontal="left" vertical="center"/>
    </xf>
    <xf numFmtId="1" fontId="4" fillId="0" borderId="1" xfId="2" applyNumberFormat="1" applyFont="1" applyFill="1" applyBorder="1"/>
    <xf numFmtId="166" fontId="4" fillId="0" borderId="1" xfId="2" applyNumberFormat="1" applyFont="1" applyFill="1" applyBorder="1"/>
    <xf numFmtId="0" fontId="40" fillId="0" borderId="1" xfId="0" applyFont="1" applyBorder="1" applyAlignment="1">
      <alignment horizontal="left" vertical="center"/>
    </xf>
    <xf numFmtId="0" fontId="6" fillId="0" borderId="1" xfId="0" applyFont="1" applyBorder="1" applyAlignment="1">
      <alignment horizontal="left" vertical="center" wrapText="1"/>
    </xf>
    <xf numFmtId="0" fontId="39" fillId="0" borderId="1" xfId="0" applyFont="1" applyBorder="1" applyAlignment="1">
      <alignment horizontal="left" vertical="center" wrapText="1"/>
    </xf>
    <xf numFmtId="49" fontId="7" fillId="4" borderId="1" xfId="0" applyNumberFormat="1" applyFont="1" applyFill="1" applyBorder="1"/>
    <xf numFmtId="0" fontId="3" fillId="0" borderId="1" xfId="0" applyFont="1" applyBorder="1" applyAlignment="1">
      <alignment horizontal="left" vertical="center"/>
    </xf>
    <xf numFmtId="0" fontId="0" fillId="0" borderId="17" xfId="0" applyBorder="1"/>
    <xf numFmtId="0" fontId="0" fillId="0" borderId="0" xfId="0" applyAlignment="1">
      <alignment horizontal="left" vertical="center"/>
    </xf>
    <xf numFmtId="0" fontId="0" fillId="0" borderId="0" xfId="0" applyAlignment="1">
      <alignment horizontal="left" vertical="center" wrapText="1"/>
    </xf>
    <xf numFmtId="14" fontId="0" fillId="0" borderId="0" xfId="0" applyNumberFormat="1" applyAlignment="1">
      <alignment wrapText="1"/>
    </xf>
    <xf numFmtId="0" fontId="2" fillId="0" borderId="0" xfId="0" applyFont="1" applyAlignment="1">
      <alignment horizontal="left" vertical="center" wrapText="1"/>
    </xf>
    <xf numFmtId="0" fontId="2" fillId="0" borderId="0" xfId="0" applyFont="1" applyAlignment="1">
      <alignment wrapText="1"/>
    </xf>
    <xf numFmtId="14" fontId="0" fillId="0" borderId="0" xfId="0" applyNumberFormat="1" applyAlignment="1">
      <alignment horizontal="right" wrapText="1"/>
    </xf>
    <xf numFmtId="0" fontId="9" fillId="2" borderId="13" xfId="0" applyFont="1" applyFill="1" applyBorder="1" applyAlignment="1">
      <alignment horizontal="right" vertical="center" wrapText="1"/>
    </xf>
    <xf numFmtId="0" fontId="0" fillId="0" borderId="11" xfId="0" applyBorder="1" applyAlignment="1">
      <alignment vertical="center"/>
    </xf>
    <xf numFmtId="0" fontId="0" fillId="0" borderId="11" xfId="0" applyBorder="1" applyAlignment="1">
      <alignment vertical="center" wrapText="1"/>
    </xf>
    <xf numFmtId="4" fontId="0" fillId="0" borderId="11" xfId="0" applyNumberFormat="1" applyBorder="1" applyAlignment="1">
      <alignment horizontal="right" vertical="center"/>
    </xf>
    <xf numFmtId="0" fontId="10" fillId="0" borderId="0" xfId="2" applyAlignment="1">
      <alignment vertical="center"/>
    </xf>
    <xf numFmtId="4" fontId="0" fillId="0" borderId="0" xfId="0" applyNumberFormat="1" applyAlignment="1">
      <alignment horizontal="right" vertical="center"/>
    </xf>
    <xf numFmtId="0" fontId="4" fillId="0" borderId="11" xfId="0" applyFont="1" applyBorder="1" applyAlignment="1">
      <alignment vertical="center"/>
    </xf>
    <xf numFmtId="0" fontId="4" fillId="0" borderId="0" xfId="0" applyFont="1" applyAlignment="1">
      <alignment vertical="center" wrapText="1"/>
    </xf>
    <xf numFmtId="4" fontId="4" fillId="0" borderId="0" xfId="0" applyNumberFormat="1" applyFont="1" applyAlignment="1">
      <alignment horizontal="right" vertical="center"/>
    </xf>
    <xf numFmtId="0" fontId="45" fillId="0" borderId="0" xfId="2" applyFont="1" applyAlignment="1">
      <alignment vertical="center"/>
    </xf>
    <xf numFmtId="0" fontId="4" fillId="0" borderId="0" xfId="0" applyFont="1" applyAlignment="1">
      <alignment vertical="center"/>
    </xf>
    <xf numFmtId="14" fontId="4" fillId="0" borderId="0" xfId="0" applyNumberFormat="1" applyFont="1" applyAlignment="1">
      <alignment vertical="center"/>
    </xf>
    <xf numFmtId="4" fontId="0" fillId="0" borderId="0" xfId="0" applyNumberFormat="1" applyAlignment="1">
      <alignment vertical="center"/>
    </xf>
    <xf numFmtId="4" fontId="0" fillId="0" borderId="0" xfId="0" applyNumberFormat="1" applyAlignment="1">
      <alignment horizontal="right" vertical="center" wrapText="1"/>
    </xf>
    <xf numFmtId="0" fontId="0" fillId="4" borderId="0" xfId="0" applyFill="1" applyAlignment="1">
      <alignment vertical="center" wrapText="1"/>
    </xf>
    <xf numFmtId="49" fontId="0" fillId="0" borderId="0" xfId="0" applyNumberFormat="1" applyAlignment="1">
      <alignment vertical="center" wrapText="1"/>
    </xf>
    <xf numFmtId="0" fontId="4" fillId="0" borderId="11" xfId="0" applyFont="1" applyBorder="1" applyAlignment="1">
      <alignment horizontal="left" vertical="center"/>
    </xf>
    <xf numFmtId="0" fontId="4" fillId="0" borderId="0" xfId="0" applyFont="1" applyAlignment="1">
      <alignment horizontal="left" vertical="center" wrapText="1"/>
    </xf>
    <xf numFmtId="0" fontId="45" fillId="0" borderId="0" xfId="2" applyFont="1" applyAlignment="1">
      <alignment horizontal="left" vertical="center"/>
    </xf>
    <xf numFmtId="0" fontId="4" fillId="0" borderId="0" xfId="0" applyFont="1" applyAlignment="1">
      <alignment horizontal="left" vertical="center"/>
    </xf>
    <xf numFmtId="14" fontId="4" fillId="0" borderId="0" xfId="0" applyNumberFormat="1" applyFont="1" applyAlignment="1">
      <alignment horizontal="left" vertical="center"/>
    </xf>
    <xf numFmtId="4" fontId="0" fillId="0" borderId="0" xfId="0" applyNumberFormat="1" applyAlignment="1">
      <alignment horizontal="right"/>
    </xf>
    <xf numFmtId="0" fontId="0" fillId="0" borderId="0" xfId="0" applyAlignment="1">
      <alignment horizontal="right"/>
    </xf>
    <xf numFmtId="0" fontId="10" fillId="0" borderId="1" xfId="2" applyBorder="1" applyAlignment="1">
      <alignment vertical="center"/>
    </xf>
    <xf numFmtId="0" fontId="45" fillId="0" borderId="1" xfId="2" applyFont="1" applyBorder="1" applyAlignment="1">
      <alignment vertical="center"/>
    </xf>
    <xf numFmtId="0" fontId="0" fillId="4" borderId="1" xfId="0" applyFill="1" applyBorder="1" applyAlignment="1">
      <alignment vertical="center" wrapText="1"/>
    </xf>
    <xf numFmtId="49" fontId="0" fillId="0" borderId="1" xfId="0" applyNumberFormat="1" applyBorder="1" applyAlignment="1">
      <alignment vertical="center" wrapText="1"/>
    </xf>
    <xf numFmtId="0" fontId="45" fillId="0" borderId="1" xfId="2" applyFont="1" applyBorder="1" applyAlignment="1">
      <alignment horizontal="left" vertical="center"/>
    </xf>
    <xf numFmtId="0" fontId="0" fillId="0" borderId="2" xfId="0" applyBorder="1" applyAlignment="1">
      <alignment vertical="center" wrapText="1"/>
    </xf>
    <xf numFmtId="0" fontId="0" fillId="0" borderId="18" xfId="0" applyBorder="1" applyAlignment="1">
      <alignment vertical="center" wrapText="1"/>
    </xf>
    <xf numFmtId="0" fontId="10" fillId="0" borderId="0" xfId="2" applyBorder="1" applyAlignment="1"/>
    <xf numFmtId="0" fontId="10" fillId="0" borderId="1" xfId="2" applyBorder="1" applyAlignment="1"/>
    <xf numFmtId="0" fontId="0" fillId="0" borderId="3" xfId="0" applyBorder="1" applyAlignment="1">
      <alignment horizontal="left"/>
    </xf>
    <xf numFmtId="49" fontId="12" fillId="0" borderId="4" xfId="0" applyNumberFormat="1" applyFont="1" applyBorder="1" applyAlignment="1">
      <alignment horizontal="center" vertical="center"/>
    </xf>
    <xf numFmtId="0" fontId="13" fillId="0" borderId="4" xfId="0" applyFont="1" applyBorder="1" applyAlignment="1">
      <alignment horizontal="left" vertical="center" wrapText="1"/>
    </xf>
    <xf numFmtId="0" fontId="0" fillId="0" borderId="4" xfId="0" applyBorder="1" applyAlignment="1">
      <alignment horizontal="left" vertical="center" wrapText="1"/>
    </xf>
    <xf numFmtId="2" fontId="12" fillId="0" borderId="4" xfId="0" applyNumberFormat="1" applyFont="1" applyBorder="1" applyAlignment="1">
      <alignment horizontal="center"/>
    </xf>
    <xf numFmtId="0" fontId="0" fillId="0" borderId="4" xfId="0" applyBorder="1" applyAlignment="1">
      <alignment wrapText="1"/>
    </xf>
    <xf numFmtId="0" fontId="0" fillId="0" borderId="4" xfId="0" applyBorder="1"/>
    <xf numFmtId="14" fontId="12" fillId="0" borderId="4" xfId="0" applyNumberFormat="1" applyFont="1" applyBorder="1" applyAlignment="1">
      <alignment horizontal="center" vertical="center" wrapText="1"/>
    </xf>
    <xf numFmtId="14" fontId="12" fillId="0" borderId="4" xfId="0" applyNumberFormat="1" applyFont="1" applyBorder="1" applyAlignment="1">
      <alignment horizontal="center" vertical="center"/>
    </xf>
    <xf numFmtId="0" fontId="0" fillId="0" borderId="4" xfId="0" applyBorder="1" applyAlignment="1">
      <alignment horizontal="left"/>
    </xf>
    <xf numFmtId="0" fontId="0" fillId="0" borderId="5" xfId="0" applyBorder="1"/>
    <xf numFmtId="0" fontId="0" fillId="0" borderId="6" xfId="0" applyBorder="1" applyAlignment="1">
      <alignment horizontal="left"/>
    </xf>
    <xf numFmtId="49" fontId="12" fillId="0" borderId="1" xfId="0" applyNumberFormat="1" applyFont="1" applyBorder="1" applyAlignment="1">
      <alignment horizontal="center"/>
    </xf>
    <xf numFmtId="0" fontId="13" fillId="0" borderId="1" xfId="0" applyFont="1" applyBorder="1" applyAlignment="1">
      <alignment horizontal="left" vertical="center" wrapText="1"/>
    </xf>
    <xf numFmtId="2" fontId="12" fillId="0" borderId="1" xfId="0" applyNumberFormat="1" applyFont="1" applyBorder="1" applyAlignment="1">
      <alignment horizontal="center"/>
    </xf>
    <xf numFmtId="14"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xf>
    <xf numFmtId="0" fontId="0" fillId="0" borderId="7" xfId="0" applyBorder="1"/>
    <xf numFmtId="0" fontId="0" fillId="5" borderId="6" xfId="0" applyFill="1" applyBorder="1" applyAlignment="1">
      <alignment horizontal="left"/>
    </xf>
    <xf numFmtId="49" fontId="12" fillId="5" borderId="1" xfId="0" applyNumberFormat="1" applyFont="1" applyFill="1" applyBorder="1" applyAlignment="1">
      <alignment horizontal="center"/>
    </xf>
    <xf numFmtId="0" fontId="13" fillId="5" borderId="1" xfId="0" applyFont="1" applyFill="1" applyBorder="1" applyAlignment="1">
      <alignment horizontal="left" vertical="center" wrapText="1"/>
    </xf>
    <xf numFmtId="0" fontId="0" fillId="5" borderId="1" xfId="0" applyFill="1" applyBorder="1" applyAlignment="1">
      <alignment horizontal="left" vertical="center" wrapText="1"/>
    </xf>
    <xf numFmtId="2" fontId="12" fillId="5" borderId="1" xfId="0" applyNumberFormat="1" applyFont="1" applyFill="1" applyBorder="1" applyAlignment="1">
      <alignment horizontal="center"/>
    </xf>
    <xf numFmtId="0" fontId="10" fillId="5" borderId="1" xfId="2" applyFill="1" applyBorder="1" applyAlignment="1">
      <alignment horizontal="left"/>
    </xf>
    <xf numFmtId="0" fontId="0" fillId="5" borderId="1" xfId="0" applyFill="1" applyBorder="1" applyAlignment="1">
      <alignment wrapText="1"/>
    </xf>
    <xf numFmtId="0" fontId="0" fillId="5" borderId="1" xfId="0" applyFill="1" applyBorder="1"/>
    <xf numFmtId="14" fontId="12" fillId="5"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xf>
    <xf numFmtId="0" fontId="0" fillId="5" borderId="1" xfId="0" applyFill="1" applyBorder="1" applyAlignment="1">
      <alignment horizontal="left"/>
    </xf>
    <xf numFmtId="0" fontId="0" fillId="5" borderId="7" xfId="0" applyFill="1" applyBorder="1"/>
    <xf numFmtId="49" fontId="12" fillId="0" borderId="1" xfId="0" applyNumberFormat="1" applyFont="1" applyBorder="1" applyAlignment="1">
      <alignment horizontal="center" vertical="center"/>
    </xf>
    <xf numFmtId="14" fontId="12" fillId="0" borderId="1" xfId="0" applyNumberFormat="1" applyFont="1" applyBorder="1" applyAlignment="1">
      <alignment horizontal="center" wrapText="1"/>
    </xf>
    <xf numFmtId="0" fontId="18" fillId="0" borderId="1" xfId="0" applyFont="1" applyBorder="1" applyAlignment="1">
      <alignment vertical="center" wrapText="1"/>
    </xf>
    <xf numFmtId="2" fontId="12" fillId="0" borderId="1" xfId="0" applyNumberFormat="1" applyFont="1" applyBorder="1" applyAlignment="1">
      <alignment horizontal="center" wrapText="1"/>
    </xf>
    <xf numFmtId="49" fontId="13" fillId="0" borderId="1" xfId="0" applyNumberFormat="1" applyFont="1" applyBorder="1" applyAlignment="1">
      <alignment horizontal="center" vertical="center"/>
    </xf>
    <xf numFmtId="0" fontId="12" fillId="0" borderId="1" xfId="0" applyFont="1" applyBorder="1" applyAlignment="1">
      <alignment vertical="center" wrapText="1"/>
    </xf>
    <xf numFmtId="0" fontId="12" fillId="0" borderId="1" xfId="0" applyFont="1" applyBorder="1" applyAlignment="1">
      <alignment horizontal="left" vertical="center" wrapText="1"/>
    </xf>
    <xf numFmtId="14" fontId="12" fillId="0" borderId="1" xfId="0" applyNumberFormat="1" applyFont="1" applyBorder="1" applyAlignment="1">
      <alignment horizontal="center"/>
    </xf>
    <xf numFmtId="49" fontId="15" fillId="0" borderId="1" xfId="0" applyNumberFormat="1" applyFont="1" applyBorder="1" applyAlignment="1">
      <alignment horizontal="center" vertical="center"/>
    </xf>
    <xf numFmtId="2" fontId="16" fillId="0" borderId="1" xfId="0" applyNumberFormat="1" applyFont="1" applyBorder="1" applyAlignment="1">
      <alignment horizontal="center"/>
    </xf>
    <xf numFmtId="14" fontId="16"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xf>
    <xf numFmtId="2" fontId="16" fillId="5" borderId="1" xfId="0" applyNumberFormat="1" applyFont="1" applyFill="1" applyBorder="1" applyAlignment="1">
      <alignment horizontal="center"/>
    </xf>
    <xf numFmtId="2" fontId="17" fillId="0" borderId="1" xfId="0" applyNumberFormat="1" applyFont="1" applyBorder="1" applyAlignment="1">
      <alignment horizontal="center"/>
    </xf>
    <xf numFmtId="14" fontId="17" fillId="0" borderId="1" xfId="0" applyNumberFormat="1" applyFont="1" applyBorder="1" applyAlignment="1">
      <alignment horizontal="center" vertical="center"/>
    </xf>
    <xf numFmtId="16" fontId="0" fillId="0" borderId="1" xfId="0" applyNumberFormat="1" applyBorder="1" applyAlignment="1">
      <alignment vertical="top" wrapText="1"/>
    </xf>
    <xf numFmtId="16" fontId="12" fillId="0" borderId="1" xfId="0" applyNumberFormat="1" applyFont="1" applyBorder="1" applyAlignment="1">
      <alignment horizontal="left" vertical="center" wrapText="1"/>
    </xf>
    <xf numFmtId="16" fontId="0" fillId="0" borderId="1" xfId="0" applyNumberFormat="1" applyBorder="1" applyAlignment="1">
      <alignment vertical="center" wrapText="1"/>
    </xf>
    <xf numFmtId="16" fontId="0" fillId="0" borderId="1" xfId="0" applyNumberFormat="1" applyBorder="1" applyAlignment="1">
      <alignment wrapText="1"/>
    </xf>
    <xf numFmtId="0" fontId="0" fillId="0" borderId="8" xfId="0" applyBorder="1" applyAlignment="1">
      <alignment horizontal="left"/>
    </xf>
    <xf numFmtId="49" fontId="12" fillId="0" borderId="9" xfId="0" applyNumberFormat="1" applyFont="1" applyBorder="1" applyAlignment="1">
      <alignment horizontal="center" vertical="center"/>
    </xf>
    <xf numFmtId="16" fontId="12" fillId="0" borderId="9" xfId="0" applyNumberFormat="1" applyFont="1" applyBorder="1" applyAlignment="1">
      <alignment horizontal="left" vertical="center" wrapText="1"/>
    </xf>
    <xf numFmtId="0" fontId="0" fillId="0" borderId="9" xfId="0" applyBorder="1" applyAlignment="1">
      <alignment wrapText="1"/>
    </xf>
    <xf numFmtId="2" fontId="12" fillId="0" borderId="9" xfId="0" applyNumberFormat="1" applyFont="1" applyBorder="1" applyAlignment="1">
      <alignment horizontal="center"/>
    </xf>
    <xf numFmtId="0" fontId="0" fillId="0" borderId="9" xfId="0" applyBorder="1"/>
    <xf numFmtId="14" fontId="12" fillId="0" borderId="9" xfId="0" applyNumberFormat="1" applyFont="1" applyBorder="1" applyAlignment="1">
      <alignment horizontal="center" vertical="center" wrapText="1"/>
    </xf>
    <xf numFmtId="0" fontId="0" fillId="0" borderId="10" xfId="0" applyBorder="1"/>
    <xf numFmtId="0" fontId="4" fillId="0" borderId="18" xfId="0" applyFont="1" applyBorder="1" applyAlignment="1">
      <alignment horizontal="left" vertical="center" wrapText="1"/>
    </xf>
    <xf numFmtId="0" fontId="4" fillId="0" borderId="18" xfId="0" applyFont="1" applyBorder="1" applyAlignment="1">
      <alignment vertical="center"/>
    </xf>
    <xf numFmtId="16" fontId="0" fillId="0" borderId="18" xfId="0" applyNumberFormat="1" applyFill="1" applyBorder="1" applyAlignment="1">
      <alignment vertical="center"/>
    </xf>
    <xf numFmtId="0" fontId="10" fillId="0" borderId="18" xfId="2" applyBorder="1" applyAlignment="1">
      <alignment horizontal="left" vertical="center"/>
    </xf>
    <xf numFmtId="0" fontId="4" fillId="0" borderId="18" xfId="0" applyFont="1" applyBorder="1" applyAlignment="1">
      <alignment wrapText="1"/>
    </xf>
    <xf numFmtId="0" fontId="4" fillId="0" borderId="18" xfId="0" applyFont="1" applyBorder="1" applyAlignment="1">
      <alignment horizontal="center" vertical="center"/>
    </xf>
    <xf numFmtId="0" fontId="4" fillId="0" borderId="18" xfId="0" applyFont="1" applyBorder="1" applyAlignment="1">
      <alignment horizontal="left"/>
    </xf>
    <xf numFmtId="0" fontId="46" fillId="0" borderId="0" xfId="0" applyFont="1" applyAlignment="1">
      <alignment wrapText="1"/>
    </xf>
    <xf numFmtId="0" fontId="45" fillId="0" borderId="0" xfId="2" applyFont="1" applyAlignment="1">
      <alignment wrapText="1"/>
    </xf>
    <xf numFmtId="0" fontId="46" fillId="0" borderId="1" xfId="0" applyFont="1" applyBorder="1" applyAlignment="1">
      <alignment wrapText="1"/>
    </xf>
    <xf numFmtId="0" fontId="45" fillId="0" borderId="1" xfId="2" applyFont="1" applyBorder="1" applyAlignment="1">
      <alignment wrapText="1"/>
    </xf>
    <xf numFmtId="0" fontId="0" fillId="0" borderId="1" xfId="0" applyBorder="1" applyAlignment="1">
      <alignment horizontal="right"/>
    </xf>
    <xf numFmtId="0" fontId="0" fillId="0" borderId="1" xfId="0" applyBorder="1" applyAlignment="1">
      <alignment horizontal="justify" vertical="center" wrapText="1"/>
    </xf>
    <xf numFmtId="4" fontId="0" fillId="0" borderId="1" xfId="0" applyNumberFormat="1" applyBorder="1"/>
    <xf numFmtId="0" fontId="50" fillId="0" borderId="0" xfId="0" applyFont="1"/>
    <xf numFmtId="0" fontId="10" fillId="0" borderId="1" xfId="2" applyFill="1" applyBorder="1" applyAlignment="1"/>
    <xf numFmtId="0" fontId="0" fillId="0" borderId="1" xfId="0" applyBorder="1" applyAlignment="1" applyProtection="1">
      <alignment horizontal="left"/>
      <protection locked="0"/>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vertical="center"/>
    </xf>
    <xf numFmtId="14" fontId="0" fillId="4" borderId="0" xfId="0" applyNumberFormat="1" applyFill="1" applyAlignment="1">
      <alignment vertical="center"/>
    </xf>
    <xf numFmtId="0" fontId="0" fillId="5" borderId="0" xfId="0" applyFill="1" applyAlignment="1">
      <alignment vertical="center"/>
    </xf>
    <xf numFmtId="14" fontId="4" fillId="0" borderId="0" xfId="0" applyNumberFormat="1" applyFont="1" applyAlignment="1">
      <alignment horizontal="right" vertical="center"/>
    </xf>
    <xf numFmtId="4" fontId="4" fillId="5" borderId="0" xfId="0" applyNumberFormat="1" applyFont="1" applyFill="1" applyAlignment="1">
      <alignment horizontal="right" vertical="center" wrapText="1"/>
    </xf>
    <xf numFmtId="0" fontId="4" fillId="5" borderId="11" xfId="0" applyFont="1" applyFill="1" applyBorder="1" applyAlignment="1">
      <alignment vertical="center"/>
    </xf>
    <xf numFmtId="0" fontId="0" fillId="5" borderId="0" xfId="0" applyFill="1" applyAlignment="1">
      <alignment horizontal="right"/>
    </xf>
    <xf numFmtId="0" fontId="0" fillId="5" borderId="0" xfId="0" applyFill="1" applyAlignment="1">
      <alignment wrapText="1"/>
    </xf>
    <xf numFmtId="0" fontId="10" fillId="5" borderId="0" xfId="2" applyFill="1" applyAlignment="1">
      <alignment wrapText="1"/>
    </xf>
    <xf numFmtId="0" fontId="0" fillId="5" borderId="0" xfId="0" applyFill="1"/>
    <xf numFmtId="14" fontId="0" fillId="5" borderId="0" xfId="0" applyNumberFormat="1" applyFill="1"/>
    <xf numFmtId="0" fontId="0" fillId="5" borderId="0" xfId="0" applyFill="1" applyAlignment="1">
      <alignment horizontal="left"/>
    </xf>
    <xf numFmtId="49" fontId="12" fillId="0" borderId="1" xfId="0" applyNumberFormat="1" applyFont="1" applyFill="1" applyBorder="1" applyAlignment="1">
      <alignment horizontal="center" vertical="center"/>
    </xf>
    <xf numFmtId="0" fontId="4" fillId="0" borderId="18" xfId="0" applyFont="1" applyBorder="1" applyAlignment="1">
      <alignment horizontal="center" vertical="center" wrapText="1"/>
    </xf>
    <xf numFmtId="0" fontId="4" fillId="0" borderId="1" xfId="0" applyFont="1" applyBorder="1" applyAlignment="1">
      <alignment horizontal="center" vertical="center" wrapText="1"/>
    </xf>
    <xf numFmtId="49" fontId="0" fillId="0" borderId="1" xfId="0" applyNumberFormat="1" applyBorder="1" applyAlignment="1" applyProtection="1">
      <alignment horizontal="center" vertical="center"/>
      <protection locked="0"/>
    </xf>
    <xf numFmtId="49" fontId="0" fillId="0" borderId="1" xfId="0" applyNumberFormat="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vertical="center"/>
    </xf>
    <xf numFmtId="14" fontId="51" fillId="0" borderId="1" xfId="0" applyNumberFormat="1" applyFont="1" applyBorder="1" applyAlignment="1">
      <alignment horizontal="center" vertical="center" wrapText="1"/>
    </xf>
    <xf numFmtId="14" fontId="51" fillId="0" borderId="1" xfId="0" applyNumberFormat="1" applyFont="1" applyBorder="1" applyAlignment="1">
      <alignment horizontal="center" vertical="center"/>
    </xf>
    <xf numFmtId="14" fontId="51" fillId="0" borderId="1" xfId="0" applyNumberFormat="1" applyFont="1" applyFill="1" applyBorder="1" applyAlignment="1">
      <alignment horizontal="center" vertical="center" wrapText="1"/>
    </xf>
    <xf numFmtId="14" fontId="51" fillId="0" borderId="1" xfId="0" applyNumberFormat="1" applyFont="1" applyFill="1" applyBorder="1" applyAlignment="1">
      <alignment horizontal="center" vertical="center"/>
    </xf>
    <xf numFmtId="14" fontId="51" fillId="0" borderId="1" xfId="0" applyNumberFormat="1" applyFont="1" applyBorder="1" applyAlignment="1">
      <alignment horizontal="center" wrapText="1"/>
    </xf>
    <xf numFmtId="14" fontId="51" fillId="0" borderId="1" xfId="0" applyNumberFormat="1" applyFont="1" applyBorder="1" applyAlignment="1">
      <alignment horizontal="center"/>
    </xf>
    <xf numFmtId="14" fontId="52" fillId="0" borderId="1" xfId="0" applyNumberFormat="1" applyFont="1" applyBorder="1" applyAlignment="1">
      <alignment horizontal="center" vertical="center" wrapText="1"/>
    </xf>
    <xf numFmtId="14" fontId="52" fillId="0" borderId="1" xfId="0" applyNumberFormat="1" applyFont="1" applyBorder="1" applyAlignment="1">
      <alignment horizontal="center" vertical="center"/>
    </xf>
    <xf numFmtId="14" fontId="53" fillId="0" borderId="1" xfId="0" applyNumberFormat="1" applyFont="1" applyBorder="1" applyAlignment="1">
      <alignment horizontal="center" vertical="center"/>
    </xf>
    <xf numFmtId="49" fontId="53" fillId="0" borderId="18" xfId="0" applyNumberFormat="1" applyFont="1" applyBorder="1" applyAlignment="1">
      <alignment horizontal="left" vertical="center" wrapText="1"/>
    </xf>
    <xf numFmtId="49" fontId="53" fillId="0" borderId="1" xfId="0" applyNumberFormat="1" applyFont="1" applyBorder="1" applyAlignment="1">
      <alignment horizontal="left" vertical="center" wrapText="1"/>
    </xf>
    <xf numFmtId="14" fontId="51" fillId="0" borderId="1" xfId="0" applyNumberFormat="1" applyFont="1" applyBorder="1" applyAlignment="1">
      <alignment horizontal="left"/>
    </xf>
    <xf numFmtId="14" fontId="51" fillId="0" borderId="1" xfId="0" applyNumberFormat="1" applyFont="1" applyBorder="1" applyAlignment="1">
      <alignment horizontal="left" vertical="center"/>
    </xf>
    <xf numFmtId="14" fontId="51" fillId="0" borderId="2" xfId="0" applyNumberFormat="1" applyFont="1" applyBorder="1" applyAlignment="1">
      <alignment horizontal="left"/>
    </xf>
    <xf numFmtId="14" fontId="51" fillId="0" borderId="1" xfId="0" applyNumberFormat="1" applyFont="1" applyBorder="1"/>
    <xf numFmtId="14" fontId="53" fillId="0" borderId="1" xfId="0" applyNumberFormat="1" applyFont="1" applyBorder="1" applyAlignment="1">
      <alignment horizontal="center"/>
    </xf>
    <xf numFmtId="14" fontId="53" fillId="0" borderId="1" xfId="0" applyNumberFormat="1" applyFont="1" applyBorder="1" applyAlignment="1">
      <alignment horizontal="left"/>
    </xf>
    <xf numFmtId="14" fontId="54" fillId="0" borderId="1" xfId="0" applyNumberFormat="1" applyFont="1" applyBorder="1" applyAlignment="1">
      <alignment horizontal="center"/>
    </xf>
    <xf numFmtId="14" fontId="54" fillId="0" borderId="1" xfId="0" applyNumberFormat="1" applyFont="1" applyBorder="1" applyAlignment="1">
      <alignment horizontal="left"/>
    </xf>
    <xf numFmtId="14" fontId="53" fillId="0" borderId="1" xfId="0" applyNumberFormat="1" applyFont="1" applyBorder="1" applyAlignment="1">
      <alignment horizontal="center" wrapText="1"/>
    </xf>
    <xf numFmtId="14" fontId="53" fillId="0" borderId="1" xfId="0" applyNumberFormat="1" applyFont="1" applyBorder="1" applyAlignment="1">
      <alignment horizontal="left" wrapText="1"/>
    </xf>
    <xf numFmtId="14" fontId="51" fillId="0" borderId="1" xfId="0" applyNumberFormat="1" applyFont="1" applyBorder="1" applyAlignment="1">
      <alignment horizontal="left" wrapText="1"/>
    </xf>
    <xf numFmtId="14" fontId="51" fillId="0" borderId="2" xfId="0" applyNumberFormat="1" applyFont="1" applyBorder="1" applyAlignment="1">
      <alignment horizontal="center" wrapText="1"/>
    </xf>
    <xf numFmtId="14" fontId="51" fillId="0" borderId="2" xfId="0" applyNumberFormat="1" applyFont="1" applyBorder="1" applyAlignment="1">
      <alignment horizontal="left" wrapText="1"/>
    </xf>
    <xf numFmtId="0" fontId="51" fillId="0" borderId="1" xfId="0" applyFont="1" applyBorder="1" applyAlignment="1">
      <alignment horizontal="left" wrapText="1"/>
    </xf>
    <xf numFmtId="0" fontId="51" fillId="0" borderId="1" xfId="0" applyFont="1" applyBorder="1" applyAlignment="1">
      <alignment horizontal="center"/>
    </xf>
    <xf numFmtId="0" fontId="51" fillId="0" borderId="1" xfId="0" applyFont="1" applyBorder="1" applyAlignment="1">
      <alignment horizontal="left"/>
    </xf>
    <xf numFmtId="14" fontId="51" fillId="0" borderId="1" xfId="0" applyNumberFormat="1" applyFont="1" applyBorder="1" applyAlignment="1">
      <alignment horizontal="right"/>
    </xf>
    <xf numFmtId="14" fontId="51" fillId="0" borderId="1" xfId="0" applyNumberFormat="1" applyFont="1" applyBorder="1" applyAlignment="1">
      <alignment wrapText="1"/>
    </xf>
    <xf numFmtId="14" fontId="51" fillId="0" borderId="1" xfId="0" applyNumberFormat="1" applyFont="1" applyBorder="1" applyAlignment="1">
      <alignment horizontal="right" wrapText="1"/>
    </xf>
    <xf numFmtId="14" fontId="51" fillId="0" borderId="1" xfId="0" applyNumberFormat="1" applyFont="1" applyBorder="1" applyAlignment="1">
      <alignment vertical="center"/>
    </xf>
    <xf numFmtId="14" fontId="51" fillId="4" borderId="1" xfId="0" applyNumberFormat="1" applyFont="1" applyFill="1" applyBorder="1" applyAlignment="1">
      <alignment vertical="center"/>
    </xf>
    <xf numFmtId="14" fontId="53" fillId="0" borderId="1" xfId="0" applyNumberFormat="1" applyFont="1" applyBorder="1" applyAlignment="1">
      <alignment vertical="center"/>
    </xf>
    <xf numFmtId="14" fontId="53" fillId="0" borderId="1" xfId="0" applyNumberFormat="1" applyFont="1" applyBorder="1" applyAlignment="1">
      <alignment horizontal="left" vertical="center"/>
    </xf>
    <xf numFmtId="14" fontId="53" fillId="0" borderId="1" xfId="0" applyNumberFormat="1" applyFont="1" applyBorder="1" applyAlignment="1">
      <alignment horizontal="right" vertical="center"/>
    </xf>
    <xf numFmtId="14" fontId="53" fillId="0" borderId="1" xfId="0" applyNumberFormat="1" applyFont="1" applyFill="1" applyBorder="1" applyAlignment="1">
      <alignment vertical="center"/>
    </xf>
    <xf numFmtId="14" fontId="51" fillId="0" borderId="1" xfId="0" applyNumberFormat="1" applyFont="1" applyFill="1" applyBorder="1"/>
    <xf numFmtId="0" fontId="51" fillId="0" borderId="0" xfId="0" applyFont="1" applyAlignment="1">
      <alignment horizontal="left"/>
    </xf>
    <xf numFmtId="0" fontId="10" fillId="0" borderId="0" xfId="2" applyBorder="1" applyAlignment="1">
      <alignment horizontal="left"/>
    </xf>
    <xf numFmtId="0" fontId="9" fillId="2" borderId="17" xfId="0" applyFont="1" applyFill="1" applyBorder="1" applyAlignment="1">
      <alignment vertical="center" wrapText="1"/>
    </xf>
    <xf numFmtId="0" fontId="0" fillId="0" borderId="15" xfId="0" applyFill="1" applyBorder="1"/>
    <xf numFmtId="0" fontId="0" fillId="0" borderId="19" xfId="0" applyBorder="1"/>
    <xf numFmtId="0" fontId="0" fillId="0" borderId="15" xfId="0" applyBorder="1" applyAlignment="1">
      <alignment horizontal="left"/>
    </xf>
    <xf numFmtId="0" fontId="0" fillId="0" borderId="15" xfId="0" applyBorder="1" applyAlignment="1">
      <alignment vertical="center"/>
    </xf>
    <xf numFmtId="0" fontId="4" fillId="0" borderId="15" xfId="0" applyFont="1" applyBorder="1" applyAlignment="1">
      <alignment wrapText="1"/>
    </xf>
    <xf numFmtId="17" fontId="0" fillId="0" borderId="15" xfId="0" applyNumberFormat="1" applyBorder="1" applyAlignment="1">
      <alignment wrapText="1"/>
    </xf>
    <xf numFmtId="17" fontId="4" fillId="0" borderId="15" xfId="0" applyNumberFormat="1" applyFont="1" applyBorder="1" applyAlignment="1">
      <alignment wrapText="1"/>
    </xf>
    <xf numFmtId="0" fontId="21" fillId="0" borderId="15" xfId="0" applyFont="1" applyBorder="1" applyAlignment="1">
      <alignment wrapText="1"/>
    </xf>
    <xf numFmtId="0" fontId="0" fillId="0" borderId="15" xfId="0" applyBorder="1" applyAlignment="1">
      <alignment wrapText="1"/>
    </xf>
    <xf numFmtId="0" fontId="4" fillId="0" borderId="15" xfId="0" applyFont="1" applyBorder="1" applyAlignment="1">
      <alignment vertical="center"/>
    </xf>
    <xf numFmtId="0" fontId="0" fillId="0" borderId="15" xfId="0" applyFill="1" applyBorder="1" applyAlignment="1">
      <alignment vertical="center"/>
    </xf>
    <xf numFmtId="0" fontId="4" fillId="0" borderId="15" xfId="0" applyFont="1" applyBorder="1" applyAlignment="1">
      <alignment horizontal="left" vertical="center"/>
    </xf>
    <xf numFmtId="0" fontId="4" fillId="0" borderId="15" xfId="0" applyFont="1" applyFill="1" applyBorder="1" applyAlignment="1">
      <alignment horizontal="left" vertical="center"/>
    </xf>
    <xf numFmtId="0" fontId="0" fillId="0" borderId="0" xfId="0" applyBorder="1"/>
    <xf numFmtId="0" fontId="0" fillId="0" borderId="0" xfId="0" applyFill="1" applyBorder="1"/>
    <xf numFmtId="165" fontId="31" fillId="0" borderId="1" xfId="0" applyNumberFormat="1" applyFont="1" applyBorder="1" applyAlignment="1">
      <alignment horizontal="center" vertical="top"/>
    </xf>
    <xf numFmtId="0" fontId="30" fillId="0" borderId="1" xfId="2" applyFont="1" applyFill="1" applyBorder="1" applyAlignment="1">
      <alignment vertical="center"/>
    </xf>
    <xf numFmtId="0" fontId="0" fillId="0" borderId="1" xfId="0" applyFont="1" applyBorder="1" applyAlignment="1">
      <alignment horizontal="left" vertical="center" wrapText="1"/>
    </xf>
    <xf numFmtId="0" fontId="0" fillId="0" borderId="1" xfId="0" applyFont="1" applyBorder="1" applyAlignment="1">
      <alignment wrapText="1"/>
    </xf>
    <xf numFmtId="0" fontId="0" fillId="0" borderId="1" xfId="0" applyFont="1" applyBorder="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wrapText="1"/>
    </xf>
    <xf numFmtId="0" fontId="0" fillId="0" borderId="1" xfId="0" applyFont="1" applyBorder="1" applyAlignment="1">
      <alignment vertical="center" wrapText="1"/>
    </xf>
    <xf numFmtId="4" fontId="9" fillId="2" borderId="2" xfId="0" applyNumberFormat="1" applyFont="1" applyFill="1" applyBorder="1" applyAlignment="1">
      <alignment horizontal="center" wrapText="1"/>
    </xf>
    <xf numFmtId="4" fontId="4" fillId="0" borderId="18" xfId="0" applyNumberFormat="1" applyFont="1" applyBorder="1" applyAlignment="1">
      <alignment horizontal="center" vertical="center"/>
    </xf>
    <xf numFmtId="4" fontId="4" fillId="0" borderId="1" xfId="0" applyNumberFormat="1" applyFont="1" applyBorder="1" applyAlignment="1">
      <alignment horizontal="center" vertical="center"/>
    </xf>
    <xf numFmtId="4" fontId="0" fillId="0" borderId="1" xfId="0" applyNumberFormat="1" applyBorder="1" applyAlignment="1">
      <alignment horizontal="center" vertical="center"/>
    </xf>
    <xf numFmtId="4" fontId="3" fillId="0" borderId="1" xfId="0" applyNumberFormat="1" applyFont="1" applyBorder="1" applyAlignment="1">
      <alignment horizontal="center"/>
    </xf>
    <xf numFmtId="4" fontId="0" fillId="0" borderId="2" xfId="0" applyNumberFormat="1" applyBorder="1" applyAlignment="1">
      <alignment horizontal="center" vertical="center"/>
    </xf>
    <xf numFmtId="0" fontId="4" fillId="0" borderId="1" xfId="0" applyFont="1" applyBorder="1" applyAlignment="1">
      <alignment horizontal="center" wrapText="1"/>
    </xf>
    <xf numFmtId="4" fontId="0" fillId="0" borderId="1" xfId="0" applyNumberFormat="1" applyBorder="1" applyAlignment="1">
      <alignment horizontal="center" vertical="center" wrapText="1"/>
    </xf>
    <xf numFmtId="4" fontId="4" fillId="0" borderId="1" xfId="0" applyNumberFormat="1" applyFont="1" applyFill="1" applyBorder="1" applyAlignment="1">
      <alignment horizontal="center" vertical="center" wrapText="1"/>
    </xf>
    <xf numFmtId="0" fontId="0" fillId="0" borderId="1" xfId="0" applyFill="1" applyBorder="1" applyAlignment="1">
      <alignment horizontal="center"/>
    </xf>
    <xf numFmtId="4" fontId="0" fillId="0" borderId="1" xfId="0" applyNumberFormat="1" applyBorder="1" applyAlignment="1">
      <alignment horizontal="center"/>
    </xf>
    <xf numFmtId="4" fontId="0" fillId="0" borderId="0" xfId="0" applyNumberFormat="1" applyAlignment="1">
      <alignment horizontal="center"/>
    </xf>
    <xf numFmtId="0" fontId="0" fillId="0" borderId="1" xfId="0" pivotButton="1" applyBorder="1"/>
    <xf numFmtId="164" fontId="0" fillId="0" borderId="1" xfId="0" applyNumberFormat="1" applyBorder="1" applyAlignment="1">
      <alignment wrapText="1"/>
    </xf>
    <xf numFmtId="14" fontId="4" fillId="0" borderId="1" xfId="0" applyNumberFormat="1" applyFont="1" applyBorder="1" applyAlignment="1">
      <alignment horizontal="right" wrapText="1"/>
    </xf>
    <xf numFmtId="49" fontId="4" fillId="0" borderId="1" xfId="0" applyNumberFormat="1" applyFont="1" applyBorder="1" applyAlignment="1">
      <alignment horizontal="right" wrapText="1"/>
    </xf>
    <xf numFmtId="14" fontId="0" fillId="0" borderId="1" xfId="0" applyNumberFormat="1" applyBorder="1" applyAlignment="1">
      <alignment horizontal="right" wrapText="1"/>
    </xf>
    <xf numFmtId="0" fontId="4" fillId="0" borderId="1" xfId="0" applyFont="1" applyFill="1" applyBorder="1" applyAlignment="1">
      <alignment horizontal="center" vertical="center"/>
    </xf>
    <xf numFmtId="0" fontId="56" fillId="0" borderId="1" xfId="0" applyFont="1" applyBorder="1" applyAlignment="1">
      <alignment wrapText="1"/>
    </xf>
    <xf numFmtId="164" fontId="0" fillId="0" borderId="16" xfId="0" applyNumberFormat="1" applyBorder="1" applyAlignment="1">
      <alignment wrapText="1"/>
    </xf>
    <xf numFmtId="4" fontId="29" fillId="0" borderId="1" xfId="0" applyNumberFormat="1" applyFont="1" applyBorder="1" applyAlignment="1">
      <alignment horizontal="right" vertical="top"/>
    </xf>
    <xf numFmtId="0" fontId="29" fillId="0" borderId="1" xfId="0" applyFont="1" applyBorder="1" applyAlignment="1">
      <alignment horizontal="left" wrapText="1"/>
    </xf>
    <xf numFmtId="49" fontId="58" fillId="0" borderId="1" xfId="0" applyNumberFormat="1" applyFont="1" applyBorder="1"/>
    <xf numFmtId="165" fontId="31" fillId="0" borderId="1" xfId="0" applyNumberFormat="1" applyFont="1" applyBorder="1" applyAlignment="1">
      <alignment horizontal="center" vertical="top" wrapText="1"/>
    </xf>
    <xf numFmtId="0" fontId="59" fillId="0" borderId="1" xfId="0" applyFont="1" applyBorder="1" applyAlignment="1">
      <alignment horizontal="left" wrapText="1"/>
    </xf>
    <xf numFmtId="4" fontId="29" fillId="0" borderId="0" xfId="0" applyNumberFormat="1" applyFont="1"/>
    <xf numFmtId="4" fontId="60" fillId="0" borderId="0" xfId="0" applyNumberFormat="1" applyFont="1" applyAlignment="1">
      <alignment horizontal="right"/>
    </xf>
    <xf numFmtId="4" fontId="9" fillId="2" borderId="11" xfId="0" applyNumberFormat="1" applyFont="1" applyFill="1" applyBorder="1" applyAlignment="1">
      <alignment horizontal="right" vertical="center" wrapText="1"/>
    </xf>
    <xf numFmtId="4" fontId="0" fillId="0" borderId="1" xfId="0" applyNumberFormat="1" applyBorder="1" applyAlignment="1">
      <alignment horizontal="right" vertical="center"/>
    </xf>
    <xf numFmtId="0" fontId="9" fillId="2" borderId="15" xfId="0" applyFont="1" applyFill="1" applyBorder="1" applyAlignment="1">
      <alignment vertical="center" wrapText="1"/>
    </xf>
    <xf numFmtId="0" fontId="0" fillId="0" borderId="15" xfId="0" applyBorder="1" applyAlignment="1">
      <alignment horizontal="left" vertical="center"/>
    </xf>
    <xf numFmtId="14" fontId="7" fillId="0" borderId="1" xfId="0" applyNumberFormat="1" applyFont="1" applyBorder="1"/>
    <xf numFmtId="0" fontId="39" fillId="0" borderId="1" xfId="0" applyFont="1" applyBorder="1"/>
    <xf numFmtId="0" fontId="35" fillId="0" borderId="1" xfId="0" applyFont="1" applyBorder="1" applyAlignment="1">
      <alignment horizontal="left" vertical="top" wrapText="1"/>
    </xf>
    <xf numFmtId="0" fontId="6" fillId="4" borderId="1" xfId="3" applyFont="1" applyFill="1" applyBorder="1" applyAlignment="1">
      <alignment horizontal="left" vertical="center" wrapText="1"/>
    </xf>
  </cellXfs>
  <cellStyles count="4">
    <cellStyle name="Hypertextový odkaz" xfId="2" builtinId="8"/>
    <cellStyle name="Normální" xfId="0" builtinId="0"/>
    <cellStyle name="Normální 2" xfId="3" xr:uid="{2347E745-8BB1-4FC0-826B-64BD0E98693C}"/>
    <cellStyle name="Správně 2" xfId="1" xr:uid="{00000000-0005-0000-0000-000001000000}"/>
  </cellStyles>
  <dxfs count="881">
    <dxf>
      <numFmt numFmtId="164" formatCode="#,##0.0"/>
    </dxf>
    <dxf>
      <numFmt numFmtId="164" formatCode="#,##0.0"/>
    </dxf>
    <dxf>
      <numFmt numFmtId="164" formatCode="#,##0.0"/>
    </dxf>
    <dxf>
      <numFmt numFmtId="164" formatCode="#,##0.0"/>
    </dxf>
    <dxf>
      <numFmt numFmtId="164" formatCode="#,##0.0"/>
    </dxf>
    <dxf>
      <alignment wrapText="1"/>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numFmt numFmtId="164" formatCode="#,##0.0"/>
      <alignment wrapText="1"/>
    </dxf>
    <dxf>
      <numFmt numFmtId="164" formatCode="#,##0.0"/>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dxf>
    <dxf>
      <numFmt numFmtId="164" formatCode="#,##0.0"/>
    </dxf>
    <dxf>
      <numFmt numFmtId="164" formatCode="#,##0.0"/>
    </dxf>
    <dxf>
      <numFmt numFmtId="164" formatCode="#,##0.0"/>
    </dxf>
    <dxf>
      <numFmt numFmtId="164" formatCode="#,##0.0"/>
    </dxf>
    <dxf>
      <alignment wrapText="1"/>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numFmt numFmtId="164" formatCode="#,##0.0"/>
      <alignment wrapText="1"/>
    </dxf>
    <dxf>
      <numFmt numFmtId="164" formatCode="#,##0.0"/>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alignment wrapText="1"/>
    </dxf>
    <dxf>
      <numFmt numFmtId="164" formatCode="#,##0.0"/>
    </dxf>
    <dxf>
      <numFmt numFmtId="164" formatCode="#,##0.0"/>
    </dxf>
    <dxf>
      <numFmt numFmtId="164" formatCode="#,##0.0"/>
    </dxf>
    <dxf>
      <numFmt numFmtId="164" formatCode="#,##0.0"/>
    </dxf>
    <dxf>
      <numFmt numFmtId="164" formatCode="#,##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alignment wrapText="1"/>
    </dxf>
    <dxf>
      <numFmt numFmtId="164" formatCode="#,##0.0"/>
      <alignment wrapText="1"/>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rcalová Jitka" refreshedDate="45611.491357175924" createdVersion="8" refreshedVersion="8" minRefreshableVersion="3" recordCount="768" xr:uid="{8627A7DC-95C8-47F8-B4B2-2913BF023673}">
  <cacheSource type="worksheet">
    <worksheetSource ref="A1:N769" sheet="Souhrn"/>
  </cacheSource>
  <cacheFields count="14">
    <cacheField name="Kraj" numFmtId="0">
      <sharedItems containsBlank="1" count="16">
        <s v="Liberecký"/>
        <s v="Vysočina"/>
        <s v="Ústecký"/>
        <s v="Plzeňský"/>
        <s v="Olomoucký"/>
        <s v="Karlovarský"/>
        <s v="Jihočeský"/>
        <s v="Královéhradecký"/>
        <s v="Moravskoslezský"/>
        <s v="Zlínský"/>
        <s v="Jihomoravský"/>
        <s v="Středočeský "/>
        <s v="Pardubický"/>
        <m/>
        <s v="Pardubický kraj" u="1"/>
        <s v="Jihomoravský kraj" u="1"/>
      </sharedItems>
    </cacheField>
    <cacheField name="Číslo " numFmtId="0">
      <sharedItems containsBlank="1" containsMixedTypes="1" containsNumber="1" containsInteger="1" minValue="1" maxValue="432"/>
    </cacheField>
    <cacheField name="Název dotačního programu" numFmtId="0">
      <sharedItems containsBlank="1" longText="1"/>
    </cacheField>
    <cacheField name="Popis programu" numFmtId="0">
      <sharedItems containsBlank="1" longText="1"/>
    </cacheField>
    <cacheField name="Alokace 2024 (mil. Kč)" numFmtId="0">
      <sharedItems containsString="0" containsBlank="1" containsNumber="1" minValue="1.5E-3" maxValue="2293.29"/>
    </cacheField>
    <cacheField name="Odkaz na web" numFmtId="0">
      <sharedItems containsBlank="1"/>
    </cacheField>
    <cacheField name="Kategorie 2024" numFmtId="0">
      <sharedItems containsBlank="1" count="23">
        <s v="E  IZS a jeho složky"/>
        <s v="Q  Jiné"/>
        <s v="I  Podpora podnikání"/>
        <s v="J  Sociální služby (včetně ubytování a infrastruktury pro seniory a znevýhodněné osoby)"/>
        <s v="M  Volnočasové aktivity"/>
        <s v="K  Školství"/>
        <s v="C  Doprava a související infrastruktura"/>
        <s v="B  Cestovní ruch a kulturní dědictví"/>
        <s v="P  Životní prostředí"/>
        <s v="O  Zdravotnictví"/>
        <s v="F  Veřejná správa"/>
        <s v="L  Vodohospodářská infrastruktura a kanalizace"/>
        <s v="G  Veřejný majetek a veřejná prostranství"/>
        <s v="N  Základní občanská vybavenost"/>
        <s v="H  Odpadové hospodářství"/>
        <s v="D  Energetické úspory/ ekologická řešení"/>
        <s v="A  Bydlení"/>
        <s v="CH  Inženýrské sítě, ICT a ostatní infrastruktura"/>
        <m/>
        <s v="Energetické úspory/ ekologická řešení" u="1"/>
        <s v="D  Energetické úspory/ekologická řešení" u="1"/>
        <s v="Vodohospodářská infrastruktura a kanalizace" u="1"/>
        <s v="Q01 jiné" u="1"/>
      </sharedItems>
    </cacheField>
    <cacheField name="Hlavní podkategorie název" numFmtId="0">
      <sharedItems containsBlank="1"/>
    </cacheField>
    <cacheField name="Další podkategorie název_x000a_(pouze kódy oddělené čárkou)" numFmtId="0">
      <sharedItems containsBlank="1"/>
    </cacheField>
    <cacheField name="Program od " numFmtId="0">
      <sharedItems containsDate="1" containsBlank="1" containsMixedTypes="1" minDate="2021-03-08T00:00:00" maxDate="2024-11-26T00:00:00" longText="1"/>
    </cacheField>
    <cacheField name="Program do " numFmtId="0">
      <sharedItems containsDate="1" containsBlank="1" containsMixedTypes="1" minDate="2023-11-03T00:00:00" maxDate="2026-04-01T00:00:00"/>
    </cacheField>
    <cacheField name="Uplatňování principu územní dimenze v KDT - ano/ne" numFmtId="0">
      <sharedItems containsBlank="1"/>
    </cacheField>
    <cacheField name="Popis územní dimenze " numFmtId="0">
      <sharedItems containsBlank="1"/>
    </cacheField>
    <cacheField name="Poznámka"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68">
  <r>
    <x v="0"/>
    <s v="1.1"/>
    <s v="Podpora jednotek požární ochrany obcí Libereckého kraje"/>
    <s v="Cílem je podpora jednotek požární ochrany, aby docházelo ke zvyšování akceschopnosti jednotek PO na území celého kraje koncepčně podle předem stanovených priorit"/>
    <n v="16.95"/>
    <s v="https://dotace.kraj-lbc.cz/"/>
    <x v="0"/>
    <s v="E01 hasičský záchranný sbor"/>
    <m/>
    <d v="2024-03-04T00:00:00"/>
    <d v="2024-03-20T00:00:00"/>
    <s v="ne"/>
    <m/>
    <m/>
  </r>
  <r>
    <x v="0"/>
    <s v="1.2"/>
    <s v="Podpora Sdružení hasičů Čech, Moravy a Slezska Libereckého kraje"/>
    <s v="Cílem je podpora jednotek požární ochrany, aby docházelo ke zvyšování akceschopnosti jednotek PO na území celého kraje koncepčně podle předem stanovených priorit"/>
    <n v="1.2"/>
    <s v="https://dotace.kraj-lbc.cz/"/>
    <x v="0"/>
    <s v="E01 hasičský záchranný sbor"/>
    <m/>
    <d v="2024-03-04T00:00:00"/>
    <d v="2024-03-20T00:00:00"/>
    <s v="ne"/>
    <m/>
    <m/>
  </r>
  <r>
    <x v="0"/>
    <s v="1.3"/>
    <s v="Dotace obcím Libereckého kraje na činnost JPO II"/>
    <s v="Cílem je podpora jednotek požární ochrany, aby docházelo ke zvyšování akceschopnosti jednotek PO na území celého kraje koncepčně podle předem stanovených priorit"/>
    <n v="0.7"/>
    <s v="https://dotace.kraj-lbc.cz/"/>
    <x v="0"/>
    <s v="E01 hasičský záchranný sbor"/>
    <m/>
    <d v="2024-03-04T00:00:00"/>
    <d v="2024-03-20T00:00:00"/>
    <s v="ne"/>
    <m/>
    <m/>
  </r>
  <r>
    <x v="0"/>
    <s v="1.4"/>
    <s v="Prevence kriminality"/>
    <s v="Dotace je určena obcím Libereckého kraje na opatření vedoucí k eliminaci sociálně patologických jevů a snižování trestné činnost (není určena na primární prevenci na školách)."/>
    <n v="0.15"/>
    <s v="https://dotace.kraj-lbc.cz/"/>
    <x v="0"/>
    <s v="E06 prevence kriminality"/>
    <m/>
    <d v="2024-03-04T00:00:00"/>
    <d v="2024-03-20T00:00:00"/>
    <s v="ne"/>
    <m/>
    <m/>
  </r>
  <r>
    <x v="0"/>
    <s v="1.5"/>
    <s v="Ochrana škol jako možných měkkých cílů"/>
    <m/>
    <n v="5"/>
    <s v="https://dotace.kraj-lbc.cz/"/>
    <x v="0"/>
    <s v="E06 prevence kriminality"/>
    <m/>
    <d v="2024-03-25T00:00:00"/>
    <d v="2024-04-12T00:00:00"/>
    <s v="ne"/>
    <m/>
    <m/>
  </r>
  <r>
    <x v="0"/>
    <s v="2.1"/>
    <s v="Program obnovy venkova"/>
    <s v="Cílem je podpořit obnovu a rozvoj obcí, zvýšit kvalitu života jejich obyvatel a zlepšit atraktivitu obecního prostoru."/>
    <n v="28.35"/>
    <s v="https://dotace.kraj-lbc.cz/"/>
    <x v="1"/>
    <s v="Q01 jiné"/>
    <m/>
    <d v="2024-01-22T00:00:00"/>
    <d v="2024-02-16T00:00:00"/>
    <s v="ano"/>
    <m/>
    <m/>
  </r>
  <r>
    <x v="0"/>
    <s v="2.2"/>
    <s v="Regionální inovační program"/>
    <s v="Zlepšení konkurenceschopnosti Libereckého kraje prostřednictvím využití inovačního potenciálu firem a současně zefektivnění komercionalizace výzkumu vysokých škol a poskytovatelů znalostí splňujících definici výzkumné organizace dle zák. 130/2002 Sb., v aktuálním znění."/>
    <n v="4.2"/>
    <s v="https://dotace.kraj-lbc.cz/"/>
    <x v="2"/>
    <s v="I13 jiné"/>
    <m/>
    <d v="2024-03-01T00:00:00"/>
    <d v="2024-04-10T00:00:00"/>
    <s v="ne"/>
    <m/>
    <m/>
  </r>
  <r>
    <x v="0"/>
    <s v="2.5"/>
    <s v="Podpora regionálních výrobků, výrobců a tradičních řemesel"/>
    <s v="Cílem programu je podporovat regionální výrobce a tradiční řemesla v Libereckém kraji"/>
    <n v="1.4"/>
    <s v="https://dotace.kraj-lbc.cz/"/>
    <x v="2"/>
    <s v="I03 podpora pro komerční služby"/>
    <m/>
    <d v="2024-03-27T00:00:00"/>
    <d v="2024-04-12T00:00:00"/>
    <s v="ne"/>
    <m/>
    <m/>
  </r>
  <r>
    <x v="0"/>
    <s v="2.6"/>
    <s v="Podpora místní Agendy 21"/>
    <s v="Účelem programu je popularizace a propagace konceptu udržitelného rozvoje a jeho praktických realizací v metodické oblasti i v rámci konkrétních projektů na úrovni obcí, měst, mikroregionů, místních akčních skupin, podnikatelských subjektů i nestátních neziskových organizací v Libereckém kraji a podpora zapojování veřejnosti do plánování rozvoje ."/>
    <n v="0.6"/>
    <s v="https://dotace.kraj-lbc.cz/"/>
    <x v="1"/>
    <s v="Q01 jiné"/>
    <m/>
    <d v="2024-03-01T00:00:00"/>
    <d v="2024-03-15T00:00:00"/>
    <s v="ne"/>
    <m/>
    <m/>
  </r>
  <r>
    <x v="0"/>
    <s v="2.7"/>
    <s v="Program  na podporu činností mateřských center"/>
    <s v="Podpora činností mateřských center související s provozováním základních činností mateřských center, jako jsou komunitní setkávání s konkrétními programy, vzdělávání pracovníků center i návštěvníků center, tvorba a realizace programů pro všechny generace, poradenská a konzultační činnost."/>
    <n v="2"/>
    <s v="https://dotace.kraj-lbc.cz/"/>
    <x v="3"/>
    <s v="J17 jiné"/>
    <m/>
    <d v="2024-01-15T00:00:00"/>
    <d v="2024-01-30T00:00:00"/>
    <s v="ne"/>
    <m/>
    <m/>
  </r>
  <r>
    <x v="0"/>
    <s v="2.8"/>
    <s v="Podpora dodatečné instalace akumulační nádoby u domácích kotlů na pevná paliva"/>
    <m/>
    <n v="1.3"/>
    <s v="https://dotace.kraj-lbc.cz/"/>
    <x v="1"/>
    <s v="Q01 jiné"/>
    <m/>
    <d v="2024-02-01T00:00:00"/>
    <d v="2024-10-21T00:00:00"/>
    <s v="ne"/>
    <m/>
    <m/>
  </r>
  <r>
    <x v="0"/>
    <s v="4.1"/>
    <s v="Program volnočasových aktivit"/>
    <s v="V rámci tohoto programu je podporováno rozšíření nebo zachování stávající nabídky celoročních a jednorázových aktivit neziskových organizací pracujících s dětmi a mládeží v oblasti kulturní, přírodovědné, technické a sportovní na úrovni rekreačního sportu. Dále je podporována činnost škol a školských zařízení zřizovaných obcí v době mimo výkon hlavní činnosti."/>
    <n v="4.8"/>
    <s v="https://dotace.kraj-lbc.cz/"/>
    <x v="4"/>
    <s v="M16 jiné"/>
    <m/>
    <d v="2024-01-19T00:00:00"/>
    <d v="2024-02-02T00:00:00"/>
    <s v="ne"/>
    <m/>
    <m/>
  </r>
  <r>
    <x v="0"/>
    <s v="4.3"/>
    <s v="Specifická primární prevence riziového chování"/>
    <s v="V rámci tohoto programu budou podporovány obecní, církevní a soukromé školy (mateřské, základní, střední a vyšší odborné školy) v Libereckém kraji, které budou realizovat aktivity zaměřené specificky na předcházení a omezování výskytu jednotlivých forem rizikového chování ve školách."/>
    <n v="1.5"/>
    <s v="https://dotace.kraj-lbc.cz/"/>
    <x v="5"/>
    <s v="K17 jiné"/>
    <m/>
    <d v="2024-01-19T00:00:00"/>
    <d v="2024-02-02T00:00:00"/>
    <s v="ne"/>
    <m/>
    <m/>
  </r>
  <r>
    <x v="0"/>
    <s v="4.4"/>
    <s v="Soutěže a podpora talentovaných dětí a mládeže"/>
    <m/>
    <n v="0.5"/>
    <s v="https://dotace.kraj-lbc.cz/"/>
    <x v="5"/>
    <s v="K17 jiné"/>
    <m/>
    <d v="2024-01-19T00:00:00"/>
    <d v="2024-02-02T00:00:00"/>
    <s v="ne"/>
    <m/>
    <m/>
  </r>
  <r>
    <x v="0"/>
    <s v="4.7"/>
    <s v="Podpora kompenzačních pomůcek pro žáky s podpůrnými opatřeními"/>
    <s v="Cílem tohoto programu je podpora mateřských, základních, středních a vyšších odborných škol při pořizování kompenzačních pomůcek pro celkový rozvoj dětí s různou mírou podpůrných opatření."/>
    <n v="0.7"/>
    <s v="https://dotace.kraj-lbc.cz/"/>
    <x v="5"/>
    <s v="K17 jiné"/>
    <m/>
    <d v="2024-01-19T00:00:00"/>
    <d v="2024-02-02T00:00:00"/>
    <s v="ne"/>
    <m/>
    <m/>
  </r>
  <r>
    <x v="0"/>
    <s v="4.23"/>
    <s v="Sportovní akce pro rok 2024"/>
    <m/>
    <n v="4.75"/>
    <s v="https://dotace.kraj-lbc.cz/"/>
    <x v="5"/>
    <s v="K17 jiné"/>
    <m/>
    <d v="2024-01-19T00:00:00"/>
    <d v="2024-02-02T00:00:00"/>
    <s v="ne"/>
    <m/>
    <m/>
  </r>
  <r>
    <x v="0"/>
    <s v="4.26"/>
    <s v="Podpora sportovní činnosti dětí a mládeže ve sportovních organizacích 2024"/>
    <m/>
    <n v="22"/>
    <s v="https://dotace.kraj-lbc.cz/"/>
    <x v="4"/>
    <s v="M16 jiné"/>
    <m/>
    <d v="2024-01-19T00:00:00"/>
    <d v="2024-02-02T00:00:00"/>
    <s v="ne"/>
    <m/>
    <m/>
  </r>
  <r>
    <x v="0"/>
    <s v="5.1"/>
    <s v="Podpora integrace národnostních menšin a cizinců"/>
    <m/>
    <n v="1.7809999999999999"/>
    <s v="https://dotace.kraj-lbc.cz/"/>
    <x v="3"/>
    <s v="J17 jiné"/>
    <m/>
    <d v="2024-02-02T00:00:00"/>
    <d v="2024-02-19T00:00:00"/>
    <s v="ne"/>
    <m/>
    <m/>
  </r>
  <r>
    <x v="0"/>
    <s v="6.1"/>
    <s v="Podpora výstavby komunikací pro cyklisty"/>
    <m/>
    <n v="6.5"/>
    <s v="https://dotace.kraj-lbc.cz/"/>
    <x v="6"/>
    <s v="C04 cyklostezka/ cyklotrasa"/>
    <m/>
    <d v="2024-03-04T00:00:00"/>
    <d v="2024-03-18T00:00:00"/>
    <s v="ne"/>
    <m/>
    <m/>
  </r>
  <r>
    <x v="0"/>
    <s v="6.2"/>
    <s v="Podpora rekonstrukce, údržby a opravy komunikací pro cyklisty"/>
    <m/>
    <n v="2.5"/>
    <s v="https://dotace.kraj-lbc.cz/"/>
    <x v="6"/>
    <s v="C04 cyklostezka/ cyklotrasa"/>
    <m/>
    <d v="2024-03-04T00:00:00"/>
    <d v="2024-03-18T00:00:00"/>
    <s v="ne"/>
    <m/>
    <m/>
  </r>
  <r>
    <x v="0"/>
    <s v="6.3"/>
    <s v="Podpora projektové přípravy komunikací pro cyklisty"/>
    <m/>
    <n v="2"/>
    <s v="https://dotace.kraj-lbc.cz/"/>
    <x v="6"/>
    <s v="C30 jiné"/>
    <m/>
    <d v="2024-03-04T00:00:00"/>
    <d v="2024-03-18T00:00:00"/>
    <s v="ne"/>
    <m/>
    <m/>
  </r>
  <r>
    <x v="0"/>
    <s v="6.5"/>
    <s v="Podpora městské mobility formou Bikesharing"/>
    <m/>
    <n v="3"/>
    <s v="https://dotace.kraj-lbc.cz/"/>
    <x v="6"/>
    <s v="C30 jiné"/>
    <m/>
    <d v="2024-03-04T00:00:00"/>
    <d v="2024-03-18T00:00:00"/>
    <s v="ne"/>
    <m/>
    <m/>
  </r>
  <r>
    <x v="0"/>
    <s v="7.1"/>
    <s v="Kulturní aktivity v Libereckém kraji"/>
    <s v="Účelem podpory je spolufinancování kulturních akcí a aktivit regionálního a nadregionálního významu se zaměřením na tradiční českou hudebnost, divadelní tvořivost, taneční umění a další kulturní tvorbu. Podpora je určena především na akce s širším společenským přínosem v regionu a dopadem na rozvoj regionální kultury a zachování tradic."/>
    <n v="2"/>
    <s v="https://dotace.kraj-lbc.cz/"/>
    <x v="7"/>
    <s v="B15 jiné"/>
    <m/>
    <d v="2024-01-17T00:00:00"/>
    <d v="2024-02-14T00:00:00"/>
    <s v="ne"/>
    <m/>
    <m/>
  </r>
  <r>
    <x v="0"/>
    <s v="7.2"/>
    <s v="Záchrana a obnova památek v Libereckém kraji"/>
    <s v="Cílem je záchrana a obnova památek v Libereckém kraji"/>
    <n v="15"/>
    <s v="https://dotace.kraj-lbc.cz/"/>
    <x v="7"/>
    <s v="B07 památka"/>
    <m/>
    <d v="2024-01-15T00:00:00"/>
    <d v="2024-02-12T00:00:00"/>
    <s v="ne"/>
    <m/>
    <m/>
  </r>
  <r>
    <x v="0"/>
    <s v="7.3"/>
    <s v="Stavebně historický průzkum"/>
    <m/>
    <n v="0.3"/>
    <s v="https://dotace.kraj-lbc.cz/"/>
    <x v="7"/>
    <s v="B15 jiné"/>
    <m/>
    <d v="2024-03-25T00:00:00"/>
    <d v="2024-04-22T00:00:00"/>
    <s v="ne"/>
    <m/>
    <m/>
  </r>
  <r>
    <x v="0"/>
    <s v="7.6"/>
    <s v="Řemeslná a zážitková turistika"/>
    <s v="Podpora rozšíření turistické nabídky a tvorby a zavedení produktů cestovního ruchu zaměřených na zážitkovou turistiku a řemeslné tradice na území Libereckého kraje a jeho turistických oblastí. Podpořeny budou turistické produkty v oblasti tradic a tradičních řemesel, regionálních produktů a zážitkových programů"/>
    <n v="1.3"/>
    <s v="https://dotace.kraj-lbc.cz/"/>
    <x v="7"/>
    <s v="B15 jiné"/>
    <m/>
    <d v="2024-01-15T00:00:00"/>
    <d v="2024-02-29T00:00:00"/>
    <s v="ne"/>
    <m/>
    <m/>
  </r>
  <r>
    <x v="0"/>
    <s v="7.10"/>
    <s v="Infrastruktura cestovního ruchu "/>
    <m/>
    <n v="2"/>
    <s v="https://dotace.kraj-lbc.cz/"/>
    <x v="7"/>
    <s v="B04 infrastruktura cestovního ruchu"/>
    <m/>
    <s v="jaro/léto 2024"/>
    <s v="jaro/léto 2024"/>
    <s v="ne"/>
    <m/>
    <m/>
  </r>
  <r>
    <x v="0"/>
    <s v="7.11"/>
    <s v="Rok české hudby"/>
    <m/>
    <n v="0.7"/>
    <s v="https://dotace.kraj-lbc.cz/"/>
    <x v="7"/>
    <s v="B15 jiné"/>
    <m/>
    <d v="2024-01-17T00:00:00"/>
    <d v="2024-02-14T00:00:00"/>
    <s v="ne"/>
    <m/>
    <m/>
  </r>
  <r>
    <x v="0"/>
    <s v="8.1"/>
    <s v="Podpora environmentálního vzdělávání, výchovy a osvěty"/>
    <s v="Jedná se o podporu činnosti středisek ekologický výchovy, podporu činnosti informačních středisek a škol v oblasti ekologické výchovy a osvěty, dále  osvětová a publikační činnost. Podpora školní a studentské práce s tématikou ochrany životního prostředí, organizace akcí směřujících ke zlepšování životního prostředí za účasti veřejnosti"/>
    <n v="1.4"/>
    <s v="https://dotace.kraj-lbc.cz/"/>
    <x v="8"/>
    <s v="P13 jiné"/>
    <m/>
    <d v="2024-02-01T00:00:00"/>
    <d v="2024-02-29T00:00:00"/>
    <s v="ne"/>
    <m/>
    <m/>
  </r>
  <r>
    <x v="0"/>
    <s v="8.2"/>
    <s v="Podpora ochrany přírody a krajiny"/>
    <s v="Podpora zakládání a ošetřování krajinářsky významné zeleně, praktická opatření k ochraně živočichů a rostlin, péče o biotopy. Dále podpora činnosti zařízení poskytujících péči o zvířata v nouzi, zajišťování záchranných programů pro ohrožené druhy zvířat a údržba a obnova drobných památek v krajině"/>
    <n v="3"/>
    <s v="https://dotace.kraj-lbc.cz/"/>
    <x v="8"/>
    <s v="P13 jiné"/>
    <m/>
    <d v="2024-02-01T00:00:00"/>
    <d v="2024-02-29T00:00:00"/>
    <s v="ne"/>
    <m/>
    <m/>
  </r>
  <r>
    <x v="0"/>
    <s v="8.3"/>
    <s v="Podpora včelařství"/>
    <m/>
    <n v="1"/>
    <s v="https://dotace.kraj-lbc.cz/"/>
    <x v="8"/>
    <s v="P13 jiné"/>
    <m/>
    <d v="2024-02-01T00:00:00"/>
    <d v="2024-02-29T00:00:00"/>
    <s v="ne"/>
    <m/>
    <m/>
  </r>
  <r>
    <x v="0"/>
    <s v="8.4"/>
    <s v="Podpora zemědělství a lokální produkce"/>
    <m/>
    <n v="4"/>
    <s v="https://dotace.kraj-lbc.cz/"/>
    <x v="8"/>
    <s v="P13 jiné"/>
    <m/>
    <d v="2024-02-01T00:00:00"/>
    <d v="2024-04-01T00:00:00"/>
    <s v="ne"/>
    <m/>
    <m/>
  </r>
  <r>
    <x v="0"/>
    <s v="8.5"/>
    <s v="Podpora předcházení vzniku odpadů a využití bioodpadů a odděleného sběru kovových odpadů  "/>
    <s v="Podpora bude poskytována v následujících oblastech: Aktivity podporující předcházení vzniku odpadů a jejich opětovné použití, včetně propagace předcházení vzniku odpadů, vznik a provoz RE-USE center v obcích, vznik a provoz prodejen „bez obalu“, opravárenská činnost (pořízení nářadí, nástrojů, zařízení nebo materiálu pro opravy, režijní náklady provozovny, náklady na publicitu), pořízení domácích kompostérů, pořízení elektrických kompostérů na gastroodpady, pořízení štěpkovačů nebo drtičů dřeva, které pochází z údržby zeleně v obcích a údržby zahrad občanů, zlepšení provozu zařízení (provozovaných) k využití bioodpadů z údržby zeleně."/>
    <n v="5"/>
    <s v="https://dotace.kraj-lbc.cz/"/>
    <x v="8"/>
    <s v="P13 jiné"/>
    <m/>
    <d v="2024-02-01T00:00:00"/>
    <d v="2024-02-29T00:00:00"/>
    <s v="ne"/>
    <m/>
    <m/>
  </r>
  <r>
    <x v="0"/>
    <s v="8.6"/>
    <s v="Podpora retence vody v krajině a adaptace sídel na změnu klimatu"/>
    <s v="Účelem podpory je tvorba a obnova přirozených vodních prvků v krajině, obnova přirozených funkcí drobných vodních toků a niv, regulace odtoku z melioračních odvodňovacích zařízení, tvorba a obnova zaniklých přírodě blízkých malých vodních nádrží (o výměře max. 0,5 ha s min. 10% podílem litorálu), zvyšování retenční kapacity půdy a ochrana před erozí, opatření na podporu zasakování a výparu neznečištěných srážkových vod v urbanizovaných územích."/>
    <n v="15"/>
    <s v="https://dotace.kraj-lbc.cz/"/>
    <x v="8"/>
    <s v="P07 opatření proti suchu"/>
    <m/>
    <d v="2024-02-01T00:00:00"/>
    <d v="2024-04-01T00:00:00"/>
    <s v="ne"/>
    <m/>
    <m/>
  </r>
  <r>
    <x v="0"/>
    <s v="9.1"/>
    <s v="Podpora ozdravných a rekondičních pobytů pro zdravotně/tělesně postižené občany"/>
    <s v="Cílem programu je podporovat ozdravné a rekondiční pobyty pro zdravotně/tělesně postižené občany Libereckého kraje"/>
    <n v="0.95"/>
    <s v="https://dotace.kraj-lbc.cz/"/>
    <x v="9"/>
    <s v="O09 jiné"/>
    <m/>
    <d v="2024-03-04T00:00:00"/>
    <d v="2024-03-28T00:00:00"/>
    <s v="ne"/>
    <m/>
    <m/>
  </r>
  <r>
    <x v="0"/>
    <s v="9.2"/>
    <s v="Podpora preventivních a léčebných projektů"/>
    <s v="Cílem programu je podpora preventivních a léčebých projektů v Libereckém kraji"/>
    <n v="0.65"/>
    <s v="https://dotace.kraj-lbc.cz/"/>
    <x v="9"/>
    <s v="O09 jiné"/>
    <m/>
    <d v="2024-03-04T00:00:00"/>
    <d v="2024-03-28T00:00:00"/>
    <s v="ne"/>
    <m/>
    <m/>
  </r>
  <r>
    <x v="0"/>
    <s v="9.3"/>
    <s v="Podpora osob se zdravotním postižením"/>
    <s v="Cílem programu je podpora osob se zdravotním postižením v Libereckém kraji"/>
    <n v="0.3"/>
    <s v="https://dotace.kraj-lbc.cz/"/>
    <x v="9"/>
    <s v="O09 jiné"/>
    <m/>
    <d v="2024-03-04T00:00:00"/>
    <d v="2024-03-28T00:00:00"/>
    <s v="ne"/>
    <m/>
    <m/>
  </r>
  <r>
    <x v="0"/>
    <s v="9.4"/>
    <s v="Podpora primární péče"/>
    <s v="Cílem programu je podpora primární péče."/>
    <n v="4.5"/>
    <s v="https://dotace.kraj-lbc.cz/"/>
    <x v="9"/>
    <s v="O09 jiné"/>
    <m/>
    <d v="2024-03-04T00:00:00"/>
    <d v="2024-04-30T00:00:00"/>
    <s v="ne"/>
    <m/>
    <m/>
  </r>
  <r>
    <x v="1"/>
    <s v="FV02914"/>
    <s v="Inovační vouchery 2024"/>
    <s v="Nákup služeb od vědecko-výzkumných institucí, případně jiných expertních organizací souvisejících s výzkumem, vývojem popř. inovací produktu, služby nebo procesu, a to i ve vazbě na digitalizaci a zavádění konceptu Průmyslu 4.0"/>
    <n v="2.4"/>
    <s v="https://www.fondvysociny.cz/dotace/zadosti/FV02914"/>
    <x v="2"/>
    <s v="I09 rozvoj VaV"/>
    <m/>
    <s v="srpen 2024"/>
    <s v="říjen 2024"/>
    <s v="ne"/>
    <m/>
    <m/>
  </r>
  <r>
    <x v="1"/>
    <s v="FV02905"/>
    <s v="Rozvoj podnikatelů 2024"/>
    <s v="Pořízení technologií a výrobních prostředků (i použitých) v oblasti zpracovatelského průmyslu a stavebnictví"/>
    <n v="8.1"/>
    <s v="https://www.fondvysociny.cz/dotace/zadosti/FV02905"/>
    <x v="2"/>
    <s v="I07 vybavení pro podnikání"/>
    <m/>
    <s v="říjen 2024"/>
    <s v="listopad 2024"/>
    <s v="ano"/>
    <s v="podpora podnikatelských subjektů pouze v HSOÚ"/>
    <m/>
  </r>
  <r>
    <x v="1"/>
    <s v="FV02922"/>
    <s v="Provozování domácí specializované paliativní péče 2024"/>
    <s v="Osobní náklady personálu, který pečuje o klienty v nevyléčitelném stadiu nemoci v jejich přirozeném sociálním prostředí  "/>
    <n v="28"/>
    <s v="https://www.fondvysociny.cz/dotace/zadosti/FV02922"/>
    <x v="9"/>
    <s v="O04 paliativní péče"/>
    <m/>
    <s v="15. 01. 2024"/>
    <s v="26. 01. 2024"/>
    <s v="ne"/>
    <m/>
    <m/>
  </r>
  <r>
    <x v="1"/>
    <s v="FV02929"/>
    <s v="Rodinná a seniorská politika 2024"/>
    <s v="A: aktivity podporující vzdělávání, rozvoj rodičovských a partnerských kompetencí, pravidelné setkávání; _x000a_B: aktivity podporující vzdělávání, rozvoj seniorských kompetencí, aktivní stárnutí, pravidelné setkávání"/>
    <n v="1.6"/>
    <s v="https://www.fondvysociny.cz/dotace/zadosti/FV02929"/>
    <x v="3"/>
    <s v="J17 jiné"/>
    <m/>
    <s v="březen 2024"/>
    <s v="duben 2024"/>
    <s v="ne"/>
    <m/>
    <m/>
  </r>
  <r>
    <x v="1"/>
    <s v="FV02921"/>
    <s v="Svoz klientů do denních stacionářů a center denních služeb 2024"/>
    <s v="Provozní náklady na svoz klientů do stacionářů a center DS (osobní náklady řidiče, náklady na PHM, opravy, pojištění a další náklady spojené s provozem vozidel..)"/>
    <n v="3.1"/>
    <s v="https://www.fondvysociny.cz/dotace/zadosti/FV02921"/>
    <x v="3"/>
    <s v="J11 služba pro handicapované"/>
    <m/>
    <s v="15. 01. 2024"/>
    <s v="26. 01. 2024"/>
    <s v="ne"/>
    <m/>
    <m/>
  </r>
  <r>
    <x v="1"/>
    <s v="FV02923"/>
    <s v="Dobrovolnictví 2024"/>
    <s v="Zajištění fungování sítě dobrovolnických center (vyhledávání, příprava a koordinace práce dobrovolníků) – pouze mzdové a osobní výdaje"/>
    <n v="2.8"/>
    <s v="https://www.fondvysociny.cz/dotace/zadosti/FV02923"/>
    <x v="3"/>
    <s v="J16 terénní sociální služba"/>
    <m/>
    <s v="15. 01. 2024"/>
    <s v="26. 01. 2024"/>
    <s v="ne"/>
    <m/>
    <m/>
  </r>
  <r>
    <x v="1"/>
    <s v="FV02926"/>
    <s v="Investujme v sociálních službách 2024"/>
    <s v="Pořízení nového nebo použitého majetku (motorová vozidla, kompenzační pomůcky ap.) či stavební úpravy objektů soc. služeb (vždy jen investice) "/>
    <n v="6"/>
    <s v="https://www.fondvysociny.cz/dotace/zadosti/FV02926"/>
    <x v="3"/>
    <s v="J05 dům s pečovatelskou službou"/>
    <s v="J04 domov důchodců"/>
    <s v="duben 2024"/>
    <s v="květen 2024"/>
    <s v="ne"/>
    <m/>
    <m/>
  </r>
  <r>
    <x v="1"/>
    <s v="FV02913"/>
    <s v="Sportoviště, klubovny a táborové základny 2024"/>
    <s v="A: výstavba a modernizace sportovišť, _x000a_B: výstavba a modernizace kluboven, _x000a_C: výstavba a modernizace základen pro letní tábory "/>
    <n v="5.9"/>
    <s v="https://www.fondvysociny.cz/dotace/zadosti/FV02913"/>
    <x v="4"/>
    <s v="M04 infrastruktura pro sport"/>
    <m/>
    <s v="15. 01. 2024"/>
    <s v="26. 01. 2024"/>
    <s v="ne"/>
    <m/>
    <m/>
  </r>
  <r>
    <x v="1"/>
    <s v="FV02907"/>
    <s v="Celoroční aktivity handicapovaných 2024"/>
    <s v="Podpora pravidelných celoročních sportovních a volnočasových aktivit pro handicapované děti, mládež a dospělé za podmínky realizace min. 10 jednotlivých aktivit (závody, soutěže, soustředění, výukové programy, divadelní představení, výlety apod.)"/>
    <n v="0.7"/>
    <s v="https://www.fondvysociny.cz/dotace/zadosti/FV02907"/>
    <x v="3"/>
    <s v="J11 služba pro handicapované"/>
    <m/>
    <s v="březen 2024"/>
    <s v="březen 2024"/>
    <s v="ne"/>
    <m/>
    <m/>
  </r>
  <r>
    <x v="1"/>
    <s v=" FV02925"/>
    <s v="Rozvoj mládežnického sportu Kraje Vysočina 2024"/>
    <s v="Podpora činnosti mládeže ve 23 vybraných sportech - provozní náklady související s celoročním provozem sportovního střediska "/>
    <n v="10.5"/>
    <s v="https://www.fondvysociny.cz/dotace/zadosti/FV02925"/>
    <x v="4"/>
    <s v="M16 jiné"/>
    <m/>
    <s v="5. 2. 2024"/>
    <s v="16. 2. 2024"/>
    <s v="ne"/>
    <m/>
    <m/>
  </r>
  <r>
    <x v="1"/>
    <s v="FV02917"/>
    <s v="Účast na mistrovství a pořádání mistrovství 2024"/>
    <s v="A: Podpora účasti sportovců na významných mezinárodních akcích ve sportovních disciplínách (ME, MS) _x000a_B: Pořádání MČR _x000a_"/>
    <n v="1"/>
    <s v="https://www.fondvysociny.cz/dotace/zadosti/FV02917"/>
    <x v="4"/>
    <s v="M08 kulturní a spol. akce"/>
    <m/>
    <s v="15. 01. 2024_x000a_od 8:00 hod._x000a_"/>
    <s v="31. 10. 2024"/>
    <s v="ne"/>
    <m/>
    <m/>
  </r>
  <r>
    <x v="1"/>
    <s v="FV02916"/>
    <s v="Celoroční aktivity mládeže 2024"/>
    <s v="Pravidelné celoroční volnočasové nebo sportovní aktivity dětí a mládeže, která mají charakter dlouhodobé (celoroční) činnosti"/>
    <n v="10"/>
    <s v="https://www.fondvysociny.cz/dotace/zadosti/FV02916"/>
    <x v="4"/>
    <s v="M08 kulturní a spol. akce"/>
    <m/>
    <s v="15. 01. 2024_x000a_od 8:00 hod._x000a_"/>
    <s v="29. 01. 2024"/>
    <s v="ne"/>
    <m/>
    <m/>
  </r>
  <r>
    <x v="1"/>
    <s v="FV02919"/>
    <s v="Sportovní infrastruktura 2024"/>
    <s v="Výstavba a technické zhodnocení sportovního zařízení pro organizovaný sport (včetně sportovních areálů) - pouze v obcích s rozšířenou působností"/>
    <n v="500"/>
    <s v="https://www.fondvysociny.cz/dotace/zadosti/FV02919"/>
    <x v="4"/>
    <s v="M04 infrastruktura pro sport"/>
    <m/>
    <s v="1.2.2024"/>
    <s v="31.10.2024"/>
    <s v="ne"/>
    <m/>
    <m/>
  </r>
  <r>
    <x v="1"/>
    <s v=" FV02930"/>
    <s v="Prevence kriminality 2024"/>
    <s v="A: podpora programů specifické primární prevence rizikového chování v ZŠ a nižších stupních víceletých gymnázií prostřednictvím certifikovaných dodavatelů (provozní náklady)_x000a_B: realizace specifických programů z oblasti sociální prevence s důrazem na sekundární a terciární prevenci (materiální a personální náklady)"/>
    <n v="5"/>
    <s v="https://www.fondvysociny.cz/dotace/zadosti/FV02930"/>
    <x v="3"/>
    <s v="J12 služba pro sociálně vyloučené"/>
    <m/>
    <s v="8. 3. 2024"/>
    <s v="23. 3. 2024"/>
    <s v="ne"/>
    <m/>
    <m/>
  </r>
  <r>
    <x v="1"/>
    <s v=" FV02938"/>
    <s v="Stomatologická a pediatrická péče 2024"/>
    <s v="A: vybavení a stavení úpravy stomatologické ordinace či čekárny_x000a_B: vybavení a stavební úpravy ordinace nebo čekárny pediatra; nákup automobilu pro zajištění návštěvních služeb pediatrů  "/>
    <n v="3"/>
    <s v="https://www.fondvysociny.cz/dotace/zadosti/FV02938"/>
    <x v="9"/>
    <s v="O06 zajištění lékařské péče v obci (vč. dentisty)"/>
    <m/>
    <s v="duben 2024"/>
    <s v="listopad 2024"/>
    <s v="ne"/>
    <m/>
    <m/>
  </r>
  <r>
    <x v="1"/>
    <s v="FV02912"/>
    <s v="Místní Agenda 21 a Zdraví 2030 v Kraji Vysočina 2024"/>
    <s v="Podpora aktivit, které mají přímou souvislost s naplňováním Kritérií MA 21 a Programu Zdraví 2030 pro Kraj Vysočina (např. osvětové kampaně, besedy ke zdravému životnímu stylu, dětská fóra, ekologické audity, kulaté stoly, weby k MA21 nebo podpoře zdraví)"/>
    <n v="1.8"/>
    <s v="https://www.fondvysociny.cz/dotace/zadosti/FV02912"/>
    <x v="10"/>
    <s v="F10 vzdělávání"/>
    <m/>
    <s v="22. 01. 2024_x000a_od 8:00 hod._x000a_"/>
    <s v="12. 5. 2024"/>
    <s v="ne"/>
    <m/>
    <m/>
  </r>
  <r>
    <x v="1"/>
    <s v="FV02911"/>
    <s v="Územní plány 2024"/>
    <s v="První pořízení návrhu územního plánu celého správního území obce dle zákona č. 183/2006 Sb., o územním plánování a stavebním řádu ve znění pozdějších předpisů"/>
    <n v="1"/>
    <s v="https://www.fondvysociny.cz/dotace/zadosti/FV02911"/>
    <x v="10"/>
    <s v="F09 územní plán"/>
    <m/>
    <s v="11. 3. 2024_x000a_od 8:00 hod._x000a_"/>
    <s v="5. 4. 2024"/>
    <s v="ne"/>
    <m/>
    <m/>
  </r>
  <r>
    <x v="1"/>
    <s v="FV02906"/>
    <s v="Zastávky veřejné linkové dopravy 2024"/>
    <s v="Výstavba a  modernizace zastávek veřejné linkové dopravy (přístřešky a čekárny + nástupiště kolem nich)"/>
    <n v="2"/>
    <s v="https://www.fondvysociny.cz/dotace/zadosti/FV02906"/>
    <x v="6"/>
    <s v="C28 zastávka"/>
    <m/>
    <s v="11. 3. 2024"/>
    <s v="12. 4. 2024"/>
    <s v="ne"/>
    <m/>
    <m/>
  </r>
  <r>
    <x v="1"/>
    <s v="FV02927"/>
    <s v="Projektová příprava ve vodním hospodářství 2024"/>
    <s v="A: projektová dokumentace (PD) související se zásobováním pitnou vodou; _x000a_B: PD související s odváděním a čištěním odpadních vod; _x000a_C: PD řešící ochranu před povodněmi, suchem či retenční schopnosti krajiny"/>
    <n v="13"/>
    <s v="https://www.fondvysociny.cz/dotace/zadosti/FV02927"/>
    <x v="11"/>
    <s v="L02 čistění a úprava pitné vody"/>
    <s v="L03 ČOV a kanalizace"/>
    <s v="duben 2024"/>
    <s v="květen 2024"/>
    <s v="ne"/>
    <m/>
    <m/>
  </r>
  <r>
    <x v="1"/>
    <s v="FV02928"/>
    <s v="Stavby ve vodním hospodářství 2024"/>
    <s v="A: Výstavba vodovodů včetně příslušných objektů (jímky, vodojemy, úpravny vody,...); _x000a_B: Výstavba nebo intenzifikace ČOV; výstavba kanalizačních systémů; _x000a_C: Výstavba nebo rekonstrukce malých vodních nádrží včetně rybníků, poldrů a souvisejících vodních děl s dopadem na řešení sucha nebo mající protipovodňovou funkci"/>
    <n v="81"/>
    <s v="https://www.fondvysociny.cz/dotace/zadosti/FV02928"/>
    <x v="11"/>
    <s v="L02 čistění a úprava pitné vody"/>
    <s v="L03 ČOV a kanalizace"/>
    <s v="11. 3. 2024"/>
    <s v="2. 4. 2024"/>
    <s v="ne"/>
    <m/>
    <m/>
  </r>
  <r>
    <x v="1"/>
    <s v="FV02920"/>
    <s v="Informační a komunikační technologie 2024"/>
    <s v="A: Elektronické služby veřejné správy (rozvoj služeb eGovernmentu); _x000a_B: Kybernetická bezpečnost; _x000a_C: Síťová infrastruktura (včetně projektové dokumentace); _x000a_D: Digitální gramotnost (obecné IT vzdělávací programy)"/>
    <n v="6"/>
    <s v="https://www.fondvysociny.cz/dotace/zadosti/FV02920"/>
    <x v="10"/>
    <s v="F01 e-government"/>
    <s v="F02 Informační technologie ve VS"/>
    <s v="březen 2024"/>
    <s v="duben 2024"/>
    <s v="ne"/>
    <m/>
    <m/>
  </r>
  <r>
    <x v="1"/>
    <s v="FV02924"/>
    <s v="Akceschopnost jednotek požární ochrany obcí 2024"/>
    <s v="Neinvestiční dotace na udržení a rozvoj akceschopnosti jednotky požární ochrany obce (vybavení neinvestičního charakteru, PHM, lékařské prohlídky, technické prohlídky, opravy techniky a zařízení apod.) "/>
    <n v="5.4"/>
    <s v="https://www.fondvysociny.cz/dotace/zadosti/FV02924"/>
    <x v="0"/>
    <s v="E01 hasičský záchranný sbor"/>
    <m/>
    <s v="15. 3. 2024_x000a_od 8:00 hod._x000a_"/>
    <s v="31. 3. 2024"/>
    <s v="ne"/>
    <m/>
    <m/>
  </r>
  <r>
    <x v="1"/>
    <s v="FV02904"/>
    <s v="Obnova venkova Vysočiny 2024"/>
    <s v="Podpora obnovy budov a další infrastruktury v majetku obcí (např. budovy občanské vybavenosti, radnice, místní komunikace a chodníky, komunální technika, hasičské zbrojnice, veřejná zeleň)"/>
    <n v="95"/>
    <s v="https://www.fondvysociny.cz/dotace/zadosti/FV02904"/>
    <x v="12"/>
    <s v="G04 náměstí/ náves"/>
    <s v="G02 komunální technika"/>
    <s v="1. 2. 2024_x000a_od 8:00 hod._x000a_"/>
    <s v="31. 5. 2024"/>
    <s v="ne"/>
    <m/>
    <m/>
  </r>
  <r>
    <x v="1"/>
    <s v="FV02903"/>
    <s v="Venkovské služby 2024"/>
    <s v="Spolufinancování provozních nákladů vybraných služeb na území obce _x000a_(prodejna smíšeného zboží, pojízdná prodejna, pošta nebo pošta PARTNER, knihovna, atraktivita cestovního ruchu)"/>
    <n v="9"/>
    <s v="https://www.fondvysociny.cz/dotace/zadosti/FV02903"/>
    <x v="13"/>
    <s v="N02 obchod"/>
    <m/>
    <s v="11. 3. 2024_x000a_od 8:00 hod._x000a_"/>
    <s v="22. 3. 2024"/>
    <s v="ne"/>
    <m/>
    <m/>
  </r>
  <r>
    <x v="1"/>
    <s v="FV02935"/>
    <s v="Zemědělské akce 2024"/>
    <s v="Podporovány PR akce v zemědělství (soutěže, veletrhy, výstavy – např. chovatelské a včelařské výstavy, myslivecké přehlídky trofejí, odborné semináře, vydávání publikací, informační akce, apod.)"/>
    <n v="1"/>
    <s v="https://www.fondvysociny.cz/dotace/zadosti/FV02935"/>
    <x v="1"/>
    <s v="Q01 jiné"/>
    <m/>
    <s v="11. 3. 2024_x000a_od 8:00 hod._x000a_"/>
    <s v="15. 3. 2024"/>
    <s v="ne"/>
    <m/>
    <m/>
  </r>
  <r>
    <x v="1"/>
    <s v="FV02936"/>
    <s v="Ekologická výchova a příroda Vysočiny 2024"/>
    <s v="A: Ekologická výchova (výukové programy, soutěže, akce pro veřejnost, infomateriály, vzdělávání samospráv apod.); _x000a_B: Příprava projektů (předprojektová a PD související s péčí o přírodní prvky; odborné posudky k péči o veřejnou zeleň apod.); _x000a_C: Aktivní péče (o přírodní prvky a jejich doplnění -sečení, kácení, výsevy... ; budování a obnova naučných stezek o ŽP)"/>
    <n v="2"/>
    <s v="https://www.fondvysociny.cz/dotace/zadosti/FV02936"/>
    <x v="8"/>
    <s v="P12 zeleň"/>
    <m/>
    <s v="říjen 2024"/>
    <s v="říjen 2024"/>
    <s v="ne"/>
    <m/>
    <m/>
  </r>
  <r>
    <x v="1"/>
    <s v="FV02937"/>
    <s v="Odpady – oběhové hospodářství 2024"/>
    <s v="A: Technická infrastruktura (např. kompostéry, sběrné nádoby, monitoring sběrných míst.. ; plochy pod sběrnými nádobami a jejich oplocení zastřešení); _x000a_B: Dokumentace související s modernizací a budováním třídících linek, sběrných dvorů a překládacích stanic"/>
    <n v="4.5"/>
    <s v="https://www.fondvysociny.cz/dotace/zadosti/FV02937"/>
    <x v="14"/>
    <s v="H03 třídění odpadu"/>
    <m/>
    <s v="březen 2024"/>
    <s v="březen 2024"/>
    <s v="ne"/>
    <m/>
    <m/>
  </r>
  <r>
    <x v="1"/>
    <s v="FV02931"/>
    <s v="Edice Vysočiny 2024"/>
    <s v="Vydání odborné a populárně naučné literatury zaměřené na významné osobnosti, události, kulturní dědictví a přirodní bohatství kraje"/>
    <n v="1"/>
    <s v="https://www.fondvysociny.cz/dotace/zadosti/FV02931"/>
    <x v="7"/>
    <s v="B15 jiné"/>
    <m/>
    <s v="červen 2024"/>
    <s v="červen 2024"/>
    <s v="ne"/>
    <m/>
    <m/>
  </r>
  <r>
    <x v="1"/>
    <s v="FV02934"/>
    <s v="Cyklodoprava a cykloturistika 2024"/>
    <s v="A: Projektová příprava cyklotras a cyklostezek v rozsahu všech stupňů PD včetně studií proveditelnosti; _x000a_B: Opravy povrchů komunikací v rámci sítě cyklotras, rekonstrukce a výstavba nových cyklostezek a komunikací prioritně určených pro cyklisty vč. objektů podmiňujících funkci těchto komunikací; _x000a_C: Údržba, výstavba a rozvoj areálů pro terénní cyklistiku (singletraily, pumptracky atp.)"/>
    <n v="22"/>
    <s v="https://www.fondvysociny.cz/dotace/zadosti/FV02934"/>
    <x v="7"/>
    <s v="B02 cyklostezka/ cyklotrasa"/>
    <m/>
    <s v="březen 2024"/>
    <s v="březen 2024"/>
    <s v="ne"/>
    <m/>
    <m/>
  </r>
  <r>
    <x v="1"/>
    <s v="FV02909"/>
    <s v="Infrastruktura cestovního ruchu 2024"/>
    <s v="A: Lyžařské běžecké trasy (údržba tras vyznačených dle metodiky KČT); _x000a_B: Doprovodná infrastruktura (infopanely, odpočinková místa,  servisní body pro karavany apod); _x000a_C: Doplňkové služby pro cyklisty (parkování kol, cykloboxy, servis kol, vybaven půjčoven kol a elektrokol apod.)"/>
    <n v="1.5"/>
    <s v="https://www.fondvysociny.cz/dotace/zadosti/FV02909"/>
    <x v="7"/>
    <s v="B04 infrastruktura cestovního ruchu"/>
    <m/>
    <s v="duben 2024"/>
    <s v="duben 2024"/>
    <s v="ne"/>
    <m/>
    <m/>
  </r>
  <r>
    <x v="1"/>
    <s v="FV02915"/>
    <s v="Bavíme se na Vysočině 2024"/>
    <s v="A: Kulturní akce (festivaly, koncerty, divadelní či taneční představení..);_x000a_B: Sportovní a volnočasové akce (soutěže, turnaje, závody, pohádkové lesy atp.)_x000a_"/>
    <n v="3.7"/>
    <s v="https://www.fondvysociny.cz/dotace/zadosti/FV02915"/>
    <x v="4"/>
    <s v="M08 kulturní a spol. akce"/>
    <m/>
    <s v="15. 1. 2024_x000a_od 8:00 hod._x000a_"/>
    <s v="19. 1. 2024"/>
    <s v="ne"/>
    <m/>
    <m/>
  </r>
  <r>
    <x v="1"/>
    <s v="FV02918"/>
    <s v="Památky 2024"/>
    <s v="A: Obnova památek - restaurování, obnova, oprava, rekonstrukce a údržba kulturních památek prováděné v souladu se stanoviskem orgánu pam. Péče;_x000a_B: Předprojektová dokumentace - statické posudky, restaurátorské průzkumy, stavebně historické průzkumy, stratigrafické, mykologické, dendrochronologické průzkumy, archeologické výzkumy apod"/>
    <n v="19.5"/>
    <s v="https://www.fondvysociny.cz/dotace/zadosti/FV02918"/>
    <x v="7"/>
    <s v="B07 památka"/>
    <m/>
    <s v="15. 1. 2024"/>
    <s v="15. 2. 2024"/>
    <s v="ne"/>
    <m/>
    <m/>
  </r>
  <r>
    <x v="1"/>
    <s v="FV02932"/>
    <s v="Památkově chráněná území 2024"/>
    <s v="Obnova původních nebo kulturně a historicky cenných konstrukcí a prvků objektů, které nejsou kulturními památkami, ale jsou v památkově chráněných zónách/rezervacích"/>
    <n v="1.6"/>
    <s v="https://www.fondvysociny.cz/dotace/zadosti/FV02932"/>
    <x v="7"/>
    <s v="B15 jiné"/>
    <m/>
    <s v="duben 2024"/>
    <s v="květen 2024"/>
    <s v="ne"/>
    <m/>
    <m/>
  </r>
  <r>
    <x v="1"/>
    <s v="FV02910"/>
    <s v="Postupové přehlídky v kultuře 2024"/>
    <s v="Podpora pořadatelů krajských postupových přehlídek a národních přehlídek (jimž předcházejí krajské postupové přehlídky) v oblasti neprofesionálního umění"/>
    <n v="0.35"/>
    <s v="https://www.fondvysociny.cz/dotace/zadosti/FV02910"/>
    <x v="4"/>
    <s v="M08 kulturní a spol. akce"/>
    <m/>
    <s v="15. 1. 2024_x000a_od 8:00 hod._x000a_"/>
    <s v="31. 1. 2024"/>
    <s v="ne"/>
    <m/>
    <m/>
  </r>
  <r>
    <x v="1"/>
    <s v="FV02908"/>
    <s v="Turistická informační centra 2024"/>
    <s v="Digitalizace turistické nabídky TIC, tvorba a rozšíření webu TIC, zaměstnávání sezonních pracovníků TIC, vzdělávání pracovníků TIC, tisk propag. materiálů, aktualizace propag. materiálů, poplatek za certifikaci TIC"/>
    <n v="2"/>
    <s v="https://www.fondvysociny.cz/dotace/zadosti/FV02908"/>
    <x v="7"/>
    <s v="B04 infrastruktura cestovního ruchu"/>
    <m/>
    <s v="29. 1. 2024_x000a_od 8:00 hod._x000a_"/>
    <s v="2. 2. 2024"/>
    <s v="ne"/>
    <m/>
    <m/>
  </r>
  <r>
    <x v="1"/>
    <s v="FV02933"/>
    <s v="UNESCO 2024"/>
    <s v="Podpora měst s památkami UNESCO v Kraji Vysočina "/>
    <n v="1.05"/>
    <s v="https://www.fondvysociny.cz/dotace/zadosti/FV02933"/>
    <x v="7"/>
    <s v="B08 památka UNESCO"/>
    <m/>
    <s v="18. 3. 2024"/>
    <s v="22. 3. 2024"/>
    <s v="ne"/>
    <m/>
    <m/>
  </r>
  <r>
    <x v="2"/>
    <n v="333"/>
    <s v="Podpora začínajících podnikatelů "/>
    <s v="Předmětem dotačního programu je podpora činnosti malých podnikatelů na území Ústeckého kraje v počáteční fázi podnikání pomocí dotace, a tím vytvoření podmínek pro úspěšné nastartování jejich podnikatelských aktivit v regionu."/>
    <n v="4.4000000000000004"/>
    <s v="Programové dotace – Regionální podpůrný fond Ústeckého kraje: Ústecký kraj (kr-ustecky.cz)"/>
    <x v="2"/>
    <s v="I07 vybavení pro podnikání"/>
    <m/>
    <m/>
    <m/>
    <s v="ne"/>
    <s v="ne"/>
    <m/>
  </r>
  <r>
    <x v="2"/>
    <n v="24"/>
    <s v="Dotační program na činnost ostatních složek IZS"/>
    <s v="Dotační program je určen na poskytování finanční podpory na činnost ostatních složek IZS. "/>
    <n v="1"/>
    <s v="https://www.kr-ustecky.cz/program%2Dna%2Dpodporu%2Djsdho%2Da%2Dostatnich%2Dslozek%2Dizs%2Dpro%2Drok%2D2024/d-1782708"/>
    <x v="0"/>
    <s v="E01 hasičský záchranný sbor"/>
    <m/>
    <m/>
    <m/>
    <s v="ne"/>
    <s v="ne"/>
    <m/>
  </r>
  <r>
    <x v="2"/>
    <n v="101"/>
    <s v="Program obnovy venkova "/>
    <s v="Cílem je podpořit aktivity obcí na zlepšení podmínek života na venkově. V roce 2023 bude mít program pět oblastí podpory:_x000a_• Obnova a rozvoj venkovské zástavby_x000a_• Chodníky a místní komunikace_x000a_• Zlepšení životního prostředí, revitalizace a ochrana krajiny, nakládání s odpady_x000a_• Administrace projektové žádosti a dokumentace pro získání dotace_x000a_• Vesnice roku 2023_x000a_"/>
    <n v="45"/>
    <s v="https://www.kr-ustecky.cz/programove-dotace-regionalni-podpurny-fond-usteckeho-kraje/ds-99610/p1=275714"/>
    <x v="12"/>
    <s v="G12 veřejné prostranství"/>
    <m/>
    <m/>
    <m/>
    <s v="ne"/>
    <s v="ne"/>
    <m/>
  </r>
  <r>
    <x v="2"/>
    <n v="237"/>
    <s v="Podpora komunitního života v obcích na venkově "/>
    <s v="Podporuje spolkovou činnost a drobný komunitní život v obcích ve venkovských oblastech._x000a_Žadatelem je Místní akční skupina (9 skupin v Ústeckém kraji), která  se po obdržení dotace stává administrátorem jednorázové neinvestiční dotace formou vyhlášené individuální výzvy pro předkládání projektů ve svém území, v níž jsou finanční prostředky rozdělovány na podporu konkrétních projektů._x000a__x000a_"/>
    <n v="5"/>
    <s v="https://www.kr-ustecky.cz/programove-dotace-regionalni-podpurny-fond-usteckeho-kraje/ds-99610/p1=275714"/>
    <x v="10"/>
    <s v="F11 jiné"/>
    <m/>
    <d v="2024-02-15T00:00:00"/>
    <d v="2024-03-04T00:00:00"/>
    <s v="ne"/>
    <s v="ne"/>
    <m/>
  </r>
  <r>
    <x v="2"/>
    <n v="239"/>
    <s v="Program na podporu vzniku a propagace audiovizuální tvorby v Ústeckém kraji (PAVÚK)"/>
    <s v="V rámci tohoto programu budou poskytovány účelové dotace na podporu audiovizuálních děl v Ústeckém kraji."/>
    <n v="2"/>
    <s v="Regionální rozvoj: Programové dotace – Regionální podpůrný fond Ústeckého kraje: Ústecký kraj (kr-ustecky.cz)"/>
    <x v="1"/>
    <s v="Q01 jiné"/>
    <m/>
    <m/>
    <m/>
    <s v="ne"/>
    <s v="ne"/>
    <m/>
  </r>
  <r>
    <x v="2"/>
    <n v="38"/>
    <s v="Motivační program pro střední školství v Ústeckém kraji "/>
    <s v="Cílem motivačního programu je zvýšení zájmu žáků o obory středního vzdělání zdravotnického a chemického zaměření a zabezpečit tak dostatek absolventů středních škol v oborech a kvalifikacích, které jsou poptávány zaměstnavateli na trhu práce v kraji, motivace žáků k zodpovědnějšímu přístupu ke studiu a k pravidelné docházce do školy. "/>
    <n v="3"/>
    <s v="Školství, mládež a tělovýchova: Programové dotace – Regionální podpůrný fond Ústeckého kraje: Ústecký kraj (kr-ustecky.cz)"/>
    <x v="5"/>
    <s v="K05 odborné vzdělávání"/>
    <m/>
    <m/>
    <m/>
    <s v="ne"/>
    <s v="ne"/>
    <m/>
  </r>
  <r>
    <x v="2"/>
    <n v="91"/>
    <s v="Dotační program Sport "/>
    <s v="Program je určen na zajištění sportovních aktivit děti a mládeže a na podporu jednotlivých organizací pracujících s dětmi a mládeží, zejména pak na podporu realizace sportovních akcí a účasti na nich, na podporu sportovní přípravy – soustředění, materiální a technickou podporu sportovních klubů pracujících s dětmi a mládeží a sportovní činnosti handicapovaných. "/>
    <n v="11.5"/>
    <s v="Školství, mládež a tělovýchova: Programové dotace – Regionální podpůrný fond Ústeckého kraje: Ústecký kraj (kr-ustecky.cz)"/>
    <x v="5"/>
    <s v="K02 infrastruktura pro sport"/>
    <m/>
    <m/>
    <m/>
    <s v="ne"/>
    <s v="ne"/>
    <m/>
  </r>
  <r>
    <x v="2"/>
    <n v="92"/>
    <s v="Dotační program Prevence rizikového chování v Ústeckém kraji"/>
    <s v="Program je určen k široké  podpoře programů primární prevence ve všech oblastech rizikového chování, a to pro školy, školská a jiná vzdělávací zařízení působící na území Ústeckého kraje. "/>
    <n v="7"/>
    <s v="https://www.kr-ustecky.cz/programove%2Ddotace%2Dregionalni%2Dpodpurny%2Dfond%2Dusteckeho%2Dkraje/ds-99605/p1=275715"/>
    <x v="5"/>
    <s v="K17 jiné"/>
    <m/>
    <d v="2024-01-02T00:00:00"/>
    <d v="2024-01-16T00:00:00"/>
    <s v="ne"/>
    <s v="ne"/>
    <m/>
  </r>
  <r>
    <x v="2"/>
    <n v="96"/>
    <s v="Dotační program „Volný čas “ "/>
    <s v="Program je určen na podporu činnosti organizací pracujících s dětmi a mládeží v oblasti volného času a zajištění pravidelných a dlouhodobých volnočasových aktivit dětí a mládeže v rámci mimoškolní a prázdninové činnosti, zaměřenou na správné využití volného času dětí a mládeže."/>
    <n v="4"/>
    <s v="https://www.kr-ustecky.cz/programove%2Ddotace%2Dregionalni%2Dpodpurny%2Dfond%2Dusteckeho%2Dkraje/ds-99605/p1=275715"/>
    <x v="4"/>
    <s v="M01 DDM"/>
    <m/>
    <m/>
    <m/>
    <s v="ne"/>
    <s v="ne"/>
    <m/>
  </r>
  <r>
    <x v="2"/>
    <n v="223"/>
    <s v="Stipendijní program Ústeckého kraje"/>
    <s v=" Programu od akademického roku 2023/2024 bude pravděpodobně zacílen především na studenty studující studijní programy učitelství přírodovědných předmětů a studijní programy technického zaměření.  "/>
    <n v="3"/>
    <s v="https://www.kr-ustecky.cz/programove-dotace-regionalni-podpurny-fond-usteckeho-kraje/ds-99605/p1=275715"/>
    <x v="5"/>
    <s v="K11 VŠ"/>
    <m/>
    <m/>
    <m/>
    <s v="ne"/>
    <s v="ne"/>
    <m/>
  </r>
  <r>
    <x v="2"/>
    <n v="235"/>
    <s v="Program „Výkonnostní sport mládeže ÚK“ "/>
    <s v="Program je určen na podporu mládežnického sportovního hnutí prostřednictvím tréninkových středisek v oblasti výkonnostního sportu mládeže Ústeckého kraje. "/>
    <n v="12.5"/>
    <s v="https://www.kr-ustecky.cz/vykonnostni-sport-mladeze-usteckeho-kraje-2023/d-1772724/p1=275715"/>
    <x v="4"/>
    <s v="M04 infrastruktura pro sport"/>
    <m/>
    <m/>
    <m/>
    <s v="ne"/>
    <s v="ne"/>
    <m/>
  </r>
  <r>
    <x v="2"/>
    <n v="244"/>
    <s v="Program „Akademie talentované mládeže olympijských sportů ÚK“ "/>
    <s v="Cílem tohoto projektu je podpora regionálně významných sportů. Jedná se o olympijské sporty."/>
    <n v="23"/>
    <s v="https://www.kr-ustecky.cz/programove-dotace-regionalni-podpurny-fond-usteckeho-kraje/ds-99605/p1=275715"/>
    <x v="4"/>
    <s v="M04 infrastruktura pro sport"/>
    <m/>
    <m/>
    <m/>
    <s v="ne"/>
    <s v="ne"/>
    <m/>
  </r>
  <r>
    <x v="2"/>
    <n v="249"/>
    <s v="Náborový příspěvek pro učitele SŠ ve vybraných předmětech "/>
    <s v="Cílem programu je zajištění personálního obsazení výuky ve středních školách zřizovaných Ústeckým krajem potřebným počtem kvalifikovaných pedagogických pracovníků."/>
    <n v="4"/>
    <s v="Školství, mládež a tělovýchova: Programové dotace – Regionální podpůrný fond Ústeckého kraje: Ústecký kraj (kr-ustecky.cz)"/>
    <x v="5"/>
    <s v="K08 SŠ"/>
    <m/>
    <m/>
    <m/>
    <s v="ne"/>
    <s v="ne"/>
    <m/>
  </r>
  <r>
    <x v="2"/>
    <n v="93"/>
    <s v="Program podpory aktivit stálých profesionálních divadelních souborů a hudebních těles působících v ÚK_x000a_"/>
    <s v="Účelem finanční podpory prostřednictvím dotačního programu je podpořit projekty spojené s hostováním divadla či hudebního tělesa v různých místech Ústeckého kraje …"/>
    <n v="12"/>
    <s v="https://www.kr-ustecky.cz/programove%2Ddotace%2Dregionalni%2Dpodpurny%2Dfond%2Dusteckeho%2Dkraje/ds-99603/p1=275716"/>
    <x v="4"/>
    <s v="M03 divadlo, kino"/>
    <m/>
    <m/>
    <m/>
    <s v="ne"/>
    <s v="ne"/>
    <m/>
  </r>
  <r>
    <x v="2"/>
    <n v="95"/>
    <s v="Program podpory regionální kulturní činnosti"/>
    <s v="Účelem finanční podpory prostřednictvím dotačního programu je podpora kulturních a vzdělávacích programů, výstav, koncertů a soutěží v uměleckých oborech, jako je např. divadlo, tanec, hudba, výtvarná výchova, fotografie, film, workshopy aj., které mají mezinárodní, nadregionální či regionální charakter. "/>
    <n v="12"/>
    <s v="https://www.kr-ustecky.cz/programove%2Ddotace%2Dregionalni%2Dpodpurny%2Dfond%2Dusteckeho%2Dkraje/ds-99603/p1=275716"/>
    <x v="4"/>
    <s v="M03 divadlo, kino"/>
    <m/>
    <d v="2024-01-02T00:00:00"/>
    <d v="2024-01-12T00:00:00"/>
    <s v="ne"/>
    <s v="ne"/>
    <m/>
  </r>
  <r>
    <x v="2"/>
    <n v="102"/>
    <s v="Program na záchranu a obnovu kulturních památek "/>
    <s v="Účelem finanční podpory prostřednictvím dotačního programu je zachránit a obnovit movité a nemovité kulturní dědictví Ústeckého kraje, které je prohlášeno za kulturní památku dle zákona o státní památkové péči. "/>
    <n v="60"/>
    <s v="https://www.kr-ustecky.cz/program-na-zachranu-a-obnovu-kulturnich-pamatek-usteckeho-kraje-pro-rok-2023/d-1772608/p1=275716"/>
    <x v="7"/>
    <s v="B05 kostel/ kaplička"/>
    <m/>
    <d v="2024-01-02T00:00:00"/>
    <d v="2024-01-12T00:00:00"/>
    <s v="ne"/>
    <s v="ne"/>
    <m/>
  </r>
  <r>
    <x v="2"/>
    <n v="163"/>
    <s v="Program na záchranu a obnovu drobných památek a architektury dotvářející kulturní krajinu Ústeckého kraje "/>
    <s v="Účelem finanční podpory prostřednictvím dotačního programu je zachránit a obnovit drobné památky a architekturu v kulturní krajině Ústeckého kraje, které nejsou prohlášeny za památku dle zákona o statní památkové péči. "/>
    <n v="1"/>
    <s v="https://www.kr-ustecky.cz/program-na-zachranu-a-obnovu-drobnych-pamatek-a-architektury-dotvarejici-kulturni-krajinu-usteckeho-kraje-pro-rok-2023/d-1772602/p1=275716"/>
    <x v="7"/>
    <s v="B03 drobná sakrální památka"/>
    <m/>
    <d v="2024-01-02T00:00:00"/>
    <d v="2024-01-12T00:00:00"/>
    <s v="ne"/>
    <s v="ne"/>
    <m/>
  </r>
  <r>
    <x v="2"/>
    <n v="193"/>
    <s v="Podpora ÚK na sociální služby 2024 – Malý dotační program  "/>
    <s v="Dotace je určena na financování nezbytných nákladů přímo souvisejících s poskytováním sociálních služeb v roce 2024. "/>
    <n v="15"/>
    <s v="https://www.kr-ustecky.cz/programove%2Ddotace%2Dregionalni%2Dpodpurny%2Dfond%2Dusteckeho%2Dkraje/ds-99604/p1=275717"/>
    <x v="3"/>
    <s v="J16 terénní sociální služba"/>
    <m/>
    <m/>
    <m/>
    <s v="ne"/>
    <s v="ne"/>
    <m/>
  </r>
  <r>
    <x v="2"/>
    <n v="194"/>
    <s v="Podpora ÚK na sociální služby protidrogové politiky 2024 "/>
    <s v="Dotace je určena na financování nezbytných nákladů přímo souvisejících s poskytováním sociálních služeb v roce 2024. Adiktologické služby."/>
    <n v="4.5"/>
    <s v="https://www.kr-ustecky.cz/programove-dotace-regionalni-podpurny-fond-usteckeho-kraje/ds-99604/p1=275717"/>
    <x v="3"/>
    <s v="J12 služba pro sociálně vyloučené"/>
    <m/>
    <m/>
    <m/>
    <s v="ne"/>
    <s v="ne"/>
    <m/>
  </r>
  <r>
    <x v="2"/>
    <n v="232"/>
    <s v="Certifikace primární prevence pro poskytovatele sociálních služeb protidrogové politiky "/>
    <s v="Účelem podpory programu je úhrada nákladů certifikačního řízení odborné způsobilosti primární prevence ve výši 25 tis. Kč pro jeden program primární prevence rizikového chování pro žádající organizaci. "/>
    <n v="0.05"/>
    <s v="https://www.kr-ustecky.cz/programove-dotace-regionalni-podpurny-fond-usteckeho-kraje/ds-99604/p1=275717"/>
    <x v="3"/>
    <s v="J09 komunitní centrum/ dům"/>
    <m/>
    <m/>
    <m/>
    <s v="ne"/>
    <s v="ne"/>
    <m/>
  </r>
  <r>
    <x v="2"/>
    <n v="325"/>
    <s v="Podpora národnostních menšin 2023 "/>
    <s v="Cílem programu je podporovat vzdělávací programy v oblasti národnostních menšin, volnočasové aktivity dětí a mládeže (činnost výtvarná, taneční, dramatická, sportovní), kulturní aktivity a akce národnostních menšin."/>
    <n v="1"/>
    <s v="https://www.kr-ustecky.cz/programove-dotace-regionalni-podpurny-fond-usteckeho-kraje/ds-99604/p1=275717"/>
    <x v="3"/>
    <s v="J09 komunitní centrum/ dům"/>
    <m/>
    <m/>
    <m/>
    <s v="ne"/>
    <s v="ne"/>
    <m/>
  </r>
  <r>
    <x v="2"/>
    <n v="339"/>
    <s v="Podpora zařízení pro děti vyžadující okamžitou pomoc na území Ústeckého kraje"/>
    <s v="Cílem programu je tedy systémová podpora a posílení dostupnosti krizových pobytových zařízení pro děti – ZDVOP, která se nachází na území Ústeckého kraje, a to prostřednictvím samostatného dotačního programu Ústeckého kraje."/>
    <n v="7.5"/>
    <s v="https://www.kr-ustecky.cz/programove-dotace-regionalni-podpurny-fond-usteckeho-kraje/ds-99604/p1=275717"/>
    <x v="3"/>
    <s v="J06 chráněné bydlení"/>
    <m/>
    <m/>
    <m/>
    <s v="ne"/>
    <s v="ne"/>
    <m/>
  </r>
  <r>
    <x v="2"/>
    <n v="340"/>
    <s v="Podpora služeb nedefinovaných v zákoně č. 108/2006 Sb., o sociálních službách pro rok 2024 "/>
    <s v="Předmětem Podpory sociálního podnikání je podpora sociální ekonomiky na území Ústeckého kraje prostřednictvím podpory rozvoje stávajících sociálních podniků v jejich profilaci a rozvoji aktivit a vznik nových plnohodnotných sociálních podniků."/>
    <n v="8"/>
    <s v="https://www.kr-ustecky.cz/programove-dotace-regionalni-podpurny-fond-usteckeho-kraje/ds-99604/p1=275717"/>
    <x v="3"/>
    <s v="J14 sociální podnikání"/>
    <m/>
    <m/>
    <m/>
    <s v="ne"/>
    <s v="ne"/>
    <m/>
  </r>
  <r>
    <x v="2"/>
    <n v="341"/>
    <s v="Dotační program pro prevenci kriminality Ústeckého kraje "/>
    <s v="Cílem dotačního programu je systémová podpora prevence kriminality na území kraje. "/>
    <n v="10"/>
    <s v="https://www.kr-ustecky.cz/programove-dotace-regionalni-podpurny-fond-usteckeho-kraje/ds-99604/p1=275717"/>
    <x v="3"/>
    <s v="J12 služba pro sociálně vyloučené"/>
    <m/>
    <m/>
    <m/>
    <s v="ne"/>
    <s v="ne"/>
    <m/>
  </r>
  <r>
    <x v="2"/>
    <n v="405"/>
    <s v="Podpora sociálních služeb pečujících o osoby s PAS"/>
    <s v="Individuální žádosti poskytovatelů služeb, kterým v rámci poskytování vzniknou vícenáklady, které nebude možné financovat z veřejných zdrojů, dotací. "/>
    <n v="10"/>
    <s v="https://www.kr-ustecky.cz/programove-dotace-regionalni-podpurny-fond-usteckeho-kraje/ds-99604/p1=275717"/>
    <x v="3"/>
    <s v="J16 terénní sociální služba"/>
    <m/>
    <m/>
    <m/>
    <s v="ne"/>
    <s v="ne"/>
    <m/>
  </r>
  <r>
    <x v="2"/>
    <n v="98"/>
    <s v="Podpora vybraných služeb zdravotní péče"/>
    <s v="Dotace je poskytována na zdravotní služby, které nejsou hrazeny ze zdravotního pojištění a stávají se tak více přístupné širší veřejnosti."/>
    <n v="4"/>
    <s v="Zdravotnictví: Programové dotace - Regionální podpůrný fond Ústeckého kraje: Ústecký kraj (kr-ustecky.cz)"/>
    <x v="9"/>
    <m/>
    <m/>
    <m/>
    <m/>
    <s v="ne"/>
    <s v="ne"/>
    <m/>
  </r>
  <r>
    <x v="2"/>
    <n v="403"/>
    <s v="Podpora lékařských a zdravotnických vzdělávacích akcí "/>
    <s v="Poskytovaná dotace je určena na organizování a realizování lékařských a zdravotnických školení, sympózií, výstav, konferencí a kongresů pořádaných na území kraje se zaměřením na odbornou i laickou veřejnost z Ústeckého kraje. "/>
    <n v="0.17"/>
    <s v="Zdravotnictví: Programové dotace - Regionální podpůrný fond Ústeckého kraje: Ústecký kraj (kr-ustecky.cz)"/>
    <x v="9"/>
    <m/>
    <m/>
    <m/>
    <m/>
    <s v="ne"/>
    <s v="ne"/>
    <m/>
  </r>
  <r>
    <x v="2"/>
    <n v="411"/>
    <s v="Stabilizace lékařů, zubních lékařů a farmaceutů v ÚK (stipendijní program) "/>
    <s v="Program je určen pro studenty šestiletého magisterského programu Všeobecné lékařství (studijní obor Všeobecné lékařství), pětiletého magisterského programu Zubní lékařství (studijní obor Zubní lékařství) a pětiletého magisterského programu Farmaceut (studijní obor Farmacie) na lékařských fakultách vysokých škol v České republice, studujícím studijní programy akreditované Ministerstvem školství, mládeže a tělovýchovy ČR. "/>
    <n v="0.85"/>
    <s v="Zdravotnictví: Programové dotace - Regionální podpůrný fond Ústeckého kraje: Ústecký kraj (kr-ustecky.cz)"/>
    <x v="9"/>
    <m/>
    <m/>
    <m/>
    <m/>
    <s v="ne"/>
    <s v="ne"/>
    <m/>
  </r>
  <r>
    <x v="2"/>
    <n v="432"/>
    <s v="Podpora aktivit zaměřených na zlepšení zdravotního stavu obyvatel ÚK  "/>
    <s v="Podpora léčebných rehabilitačních pobytů pro občany s indikovaným neurologickým onemocněním a trvalým bydlištěm v Ústeckém kraji. Podpora zdravotní gramotnosti a osvojování si chování zaměřeného na prevenci zdravotních rizik v průběhu celého života"/>
    <n v="1"/>
    <s v="Zdravotnictví: Programové dotace - Regionální podpůrný fond Ústeckého kraje: Ústecký kraj (kr-ustecky.cz)"/>
    <x v="9"/>
    <m/>
    <m/>
    <m/>
    <m/>
    <s v="ne"/>
    <s v="ne"/>
    <m/>
  </r>
  <r>
    <x v="2"/>
    <n v="79"/>
    <s v="Program pro rozvoj ekologické výchovy, vzdělávání a osvěty (EVVO) na území Ústeckého kraje na období let 2022 až 2025"/>
    <s v="Program je připraven v souvislosti s aktualizovanou „Koncepcí environmentální výchovy, vzdělávání a osvěty v Ústeckém kraji“."/>
    <n v="3"/>
    <s v="https://www.kr-ustecky.cz/programove-dotace-regionalni-podpurny-fond-usteckeho-kraje/ds-99607/p1=275719"/>
    <x v="8"/>
    <s v="P13 jiné"/>
    <m/>
    <m/>
    <m/>
    <s v="ne"/>
    <s v="ne"/>
    <m/>
  </r>
  <r>
    <x v="2"/>
    <n v="201"/>
    <s v="Program pro rozvoj eko-agro oblastí – Program na podporu obnovy krajiny a biodiverzity na území Ústeckého kraje"/>
    <s v="Grantová podpora určená k zakládání a péči o přírodní a přírodě blízké biotopy, které jsou stanovištěm regionálně vzácných a ohrožených druhů rostlin a živočichů, dále o větrolamy, biopásy na orné půdě, doprovodnou zeleň, břehové porosty a další dřevinnou vegetaci rostoucí mimo les."/>
    <n v="2"/>
    <s v="https://www.kr-ustecky.cz/programove-dotace-regionalni-podpurny-fond-usteckeho-kraje/ds-99607/p1=275719"/>
    <x v="8"/>
    <s v="P01 lesní/polní hospodářství"/>
    <m/>
    <m/>
    <m/>
    <s v="ne"/>
    <s v="ne"/>
    <m/>
  </r>
  <r>
    <x v="2"/>
    <n v="202"/>
    <s v="Program pro rozvoj eko-agro oblastí – Podpora včelařů na území Ústeckého kraje "/>
    <s v="Účelem finanční podpory prostřednictvím dotačního programu je snaha o další rozvoj této výrazně pozitivní činnosti ovlivňující biodiverzitu krajiny nebo pěstování zemědělských plodin. "/>
    <n v="2"/>
    <s v="https://www.kr-ustecky.cz/programove-dotace-regionalni-podpurny-fond-usteckeho-kraje/ds-99607/p1=275720"/>
    <x v="8"/>
    <s v="P01 lesní/polní hospodářství"/>
    <m/>
    <m/>
    <m/>
    <s v="ne"/>
    <s v="ne"/>
    <m/>
  </r>
  <r>
    <x v="2"/>
    <n v="210"/>
    <s v="Program pro rozvoj eko-agro oblastí – Podpora záchranných stanic na území Ústeckého kraje"/>
    <s v="Účelem finanční podpory prostřednictvím dotačního programu je zajištění péče o handicapované zvláště chráněné živočichy dle § 48 zákona č. 114/1999 Sb., o ochraně přírody a krajiny."/>
    <n v="0.4"/>
    <s v="https://www.kr-ustecky.cz/programove-dotace-regionalni-podpurny-fond-usteckeho-kraje/ds-99607/p1=275721"/>
    <x v="8"/>
    <s v="P13 jiné"/>
    <m/>
    <m/>
    <m/>
    <s v="ne"/>
    <s v="ne"/>
    <m/>
  </r>
  <r>
    <x v="2"/>
    <n v="326"/>
    <s v="Program pro rozvoj eko-agro oblastí – Podpora myslivosti na území Ústeckého kraje na období 2022-2025 "/>
    <s v="Předmětem dotace jsou sokolnické a kynologické zkoušky a soutěže na okresní a celostátní úrovni, technické vybavení bouráren (např. pracovní stoly, sterilizátory, porcovací pily, vakuové baličky)."/>
    <n v="0.2"/>
    <s v="https://www.kr-ustecky.cz/programove-dotace-regionalni-podpurny-fond-usteckeho-kraje/ds-99607/p1=275722"/>
    <x v="8"/>
    <s v="P13 jiné"/>
    <m/>
    <m/>
    <m/>
    <s v="ne"/>
    <s v="ne"/>
    <m/>
  </r>
  <r>
    <x v="2"/>
    <n v="22"/>
    <s v="Dotační program pro jednotky sboru dobrovolných hasičů obcí "/>
    <s v="Poskytnutí finanční podpory Ústeckého kraje na obnovu hasičské techniky jednotkám požární ochrany obcí."/>
    <n v="20"/>
    <s v="https://www.kr-ustecky.cz/oblast-informatiky-a-organizacnich-veci/ds-99873/p1=275713"/>
    <x v="0"/>
    <s v="E01 hasičský záchranný sbor"/>
    <m/>
    <m/>
    <m/>
    <s v="ne"/>
    <s v="ne"/>
    <m/>
  </r>
  <r>
    <x v="2"/>
    <n v="320"/>
    <s v="Podpora rozvoje infrastruktury cestovního ruchu v Ústeckém kraji"/>
    <s v="Věcné zaměření programu je směřováno do rozvoje doprovodné turistické infrastruktury na území Ústeckého kraje a to do dvou oblastí podpory:_x000a_1) Odstavné plochy pro karavanové stání tzv. &quot;stellplatz&quot; (pořízení servisní technologie pro karavanové stání, pro obytné automobily a obytné přívěsy, výlevka chemických WC, elektrická přípojka, vodovodní přípojka, sociální zařízení a související terénní úpravy),_x000a_2) Budování útulen, nocležen a přístřešků pro přespání v přírodě._x000a_3) Budování sociálního zázemí pro turisty_x000a_4) Budování potřebné infrastruktury v Českém Švýcarsku_x000a_"/>
    <n v="11"/>
    <s v="https://www.kr-ustecky.cz/programove-dotace-regionalni-podpurny-fond-usteckeho-kraje/ds-99610/p1=275714"/>
    <x v="7"/>
    <s v="B04 infrastruktura cestovního ruchu"/>
    <m/>
    <d v="2023-12-18T00:00:00"/>
    <d v="2024-12-19T00:00:00"/>
    <s v="ne"/>
    <s v="ne"/>
    <m/>
  </r>
  <r>
    <x v="2"/>
    <n v="99"/>
    <s v="Program podpory směrů rozvoje zemědělství a venkovských oblastí v Ústeckém kraji na období 2022-2025"/>
    <s v="Podpora je určena k pokrytí nákladů na pořízení či obnovu majetku, který je omezeně spolufinancovatelný z jiných zdrojů."/>
    <n v="13"/>
    <s v="https://www.kr-ustecky.cz/programove-dotace-regionalni-podpurny-fond-usteckeho-kraje/ds-99607/p1=275719"/>
    <x v="8"/>
    <s v="P13 jiné"/>
    <m/>
    <m/>
    <m/>
    <s v="ne"/>
    <s v="ne"/>
    <m/>
  </r>
  <r>
    <x v="2"/>
    <n v="26"/>
    <s v="Podpora nejvýznamnějších kulturních tradic Ústeckého kraje "/>
    <s v="Ústecký kraj má zájem na udržení kontinuity a zachování nejvýznamnějších akcí celokrajského významu, na jejichž pořádání se Ústecký kraj podílí poskytnutím finanční podpory nebo formou spolupořadatelství. "/>
    <n v="4"/>
    <s v="https://www.kr-ustecky.cz/programove-dotace-regionalni-podpurny-fond-usteckeho-kraje/ds-99610/p1=275714"/>
    <x v="7"/>
    <s v="B15 jiné"/>
    <m/>
    <m/>
    <m/>
    <s v="ne"/>
    <s v="ne"/>
    <m/>
  </r>
  <r>
    <x v="2"/>
    <n v="243"/>
    <s v="Program „Podpora sportu ÚK“ "/>
    <s v="Podpora sportu prostřednictvím propagace významných sportovních aktivit na území Ústeckého kraje. "/>
    <n v="11.5"/>
    <s v="Školství, mládež a tělovýchova: Programové dotace – Regionální podpůrný fond Ústeckého kraje: Ústecký kraj (kr-ustecky.cz)"/>
    <x v="4"/>
    <s v="M04 infrastruktura pro sport"/>
    <m/>
    <m/>
    <m/>
    <s v="ne"/>
    <s v="ne"/>
    <m/>
  </r>
  <r>
    <x v="2"/>
    <n v="342"/>
    <s v="Podpora vzdělávání – vysoké školy "/>
    <s v="Jedná se o podporu aktivit vysokých škol, které budou mít pozitivní dopad na regionální školství v Ústeckém kraji."/>
    <n v="4"/>
    <s v="Školství, mládež a tělovýchova: Programové dotace – Regionální podpůrný fond Ústeckého kraje: Ústecký kraj (kr-ustecky.cz)"/>
    <x v="5"/>
    <s v="K11 VŠ"/>
    <m/>
    <m/>
    <m/>
    <s v="ne"/>
    <s v="ne"/>
    <m/>
  </r>
  <r>
    <x v="2"/>
    <n v="328"/>
    <s v="Podpora rozvoje infrastruktury v sociální oblasti"/>
    <s v="Finanční prostředky jsou určeny na modernizaci a rozvoj pobytových, ambulantních a terénních služeb sociální péče a prevence v souladu s materiálně-technickým standardem."/>
    <n v="20"/>
    <s v="https://www.kr-ustecky.cz/programove-dotace-regionalni-podpurny-fond-usteckeho-kraje/ds-99604/p1=275717"/>
    <x v="3"/>
    <s v="J16 terénní sociální služba"/>
    <m/>
    <m/>
    <m/>
    <s v="ne"/>
    <s v="ne"/>
    <m/>
  </r>
  <r>
    <x v="3"/>
    <n v="1"/>
    <s v="Podpora tělovýchovy a sportu v roce 2024"/>
    <s v="rogram je vyhlášen s cílem podpořit sportovní aktivity dětí a mládeže od 4 do 23 let, motivovat veřejnost k pohybu a sportu, podporovat parasport, přispět k vytvoření podmínek aktivního životního stylu. Priority programu: • děti a mládež, školní sport – vytvořit a udržet kladný vztah k pohybu a sportu, zvyšovat fyzickou zdatnost, • výchova sportovních talentů – chceme dokázat víc a uplatnit se ve sportu, • organizovaný sport – sportujeme společně, • sport osob se speciálními potřebami – nejsme jiní, máme stejné sportovní cíle, • zdravý životní styl, pohyb, sport, sportovní akce – pohyb nás těší a jsme fit!"/>
    <n v="3.6"/>
    <s v="https://dotace.plzensky-kraj.cz/verejnost/dotacnititul/1269/"/>
    <x v="5"/>
    <s v="K17 jiné"/>
    <s v="K17"/>
    <d v="2023-12-06T00:00:00"/>
    <d v="2024-01-08T00:00:00"/>
    <s v="ne"/>
    <m/>
    <m/>
  </r>
  <r>
    <x v="3"/>
    <n v="2"/>
    <s v="Program podpory činnosti organizací sdružujících zdravotně postižené a chronicky nemocné v Plzeňském kraji v roce 2024"/>
    <s v="Plzeňský kraj bude podporovat organizace sdružující zdravotně postižené a chronicky nemocné občany v Plzeňském kraji na úhradu nákladů, které tyto organizace vynakládají v souvislosti se zajištěním svého provozu a činnosti. Bude podporovat rekondiční/edukační pobyty, které umožní zdravotně postiženýma chronicky nemocným občanům péči mimo jejich domácí prostředí a bude podporovat konání vzdělávacích, kulturních, společenských a jiných obdobných aktivit sloužících potřebám zdravotně postižených a chronicky nemocných občanů."/>
    <n v="4.2"/>
    <s v="Dotace Plzeňského kraje | Dotační titul | Program podpory činnosti organizací sdružujících zdravotně postižené a chronicky nemocné v Plzeňském kraji v roce 2024 (plzensky-kraj.cz)"/>
    <x v="3"/>
    <s v="J11 služba pro handicapované"/>
    <s v="J11"/>
    <d v="2024-01-04T00:00:00"/>
    <d v="2024-01-25T00:00:00"/>
    <s v="ne"/>
    <m/>
    <m/>
  </r>
  <r>
    <x v="3"/>
    <n v="3"/>
    <s v="Program podpory projektů prevence v oblasti závislostí v Plzeňském kraji 2024"/>
    <s v="Účelem podpory je napomoci zabezpečení zdraví, ochrany a bezpečnosti jednotlivců, společnosti a majetku před zdravotními, sociálními, ekonomickými škodami a dopady, které jsou se závislostí a závislostním chováním spojeny. Podpora v rámci tohoto Programu se vztahuje pouze na základní činnosti poskytované v rámci příslušného druhu sociální služby, jejichž výčet a charakteristiky jsou uvedeny v části třetí, hlavě I, díle 2 až 4 zákona č. 108/2006 Sb., o sociálních službách, ve znění pozdějších předpisů"/>
    <n v="3.3"/>
    <s v="https://dotace.plzensky-kraj.cz/verejnost/dotacnititul/1255/"/>
    <x v="3"/>
    <s v="J16 terénní sociální služba"/>
    <s v="J16,J17"/>
    <d v="2024-01-04T00:00:00"/>
    <d v="2024-01-25T00:00:00"/>
    <s v="ne"/>
    <m/>
    <m/>
  </r>
  <r>
    <x v="3"/>
    <n v="4"/>
    <s v="2024 Podpora činnosti HZS PK k zabezpečení požární ochrany v Plzeňském kr"/>
    <s v="INVESTICE-nákup: a) protiplynového automobilu b) c) d) e) termokamer pro vyhledávání ohnisek požáru -9 500 000,- Kč NEINVESTICE: nákup ochranných a věcných prostředků - 500 000,- Kč"/>
    <n v="12"/>
    <s v="https://dotace.plzensky-kraj.cz/verejnost/dotacnititul/1299/"/>
    <x v="0"/>
    <s v="E01 hasičský záchranný sbor"/>
    <s v="E01, E10"/>
    <d v="2024-01-09T00:00:00"/>
    <d v="2024-01-31T00:00:00"/>
    <s v="ne"/>
    <m/>
    <m/>
  </r>
  <r>
    <x v="3"/>
    <n v="5"/>
    <s v="Podpora poskytovatelů primární prevence rizikového chování v Plzeňském kraji v roce 2024"/>
    <s v="Cílem dotačního titulu je podpora realizace aktivit v oblasti primární prevence rizikového chování, zejména programů všeobecné, selektivní a indikované prevence rizikového chování zaměřené na děti a mládež na území Plzeňského kraje, dále podpora projektů zaměřených na vzdělávání pedagogických pracovníků škol v oblasti primární prevence rizikového chování, specializační studium školních metodiků prevence či supervizi pedagogických sborů."/>
    <n v="1.8"/>
    <s v="https://dotace.plzensky-kraj.cz/verejnost/dotacnititul/1263/"/>
    <x v="5"/>
    <s v="K14 vzdělávání školských pracovníků"/>
    <s v="K14, K17, K05"/>
    <d v="2024-01-08T00:00:00"/>
    <d v="2024-01-31T00:00:00"/>
    <s v="ne"/>
    <m/>
    <m/>
  </r>
  <r>
    <x v="3"/>
    <n v="6"/>
    <s v="Podpora volnočasových aktivit dětí a mládeže v roce 2024"/>
    <s v="Dotační program je vyhlášen v souladu se zákonem č. 129/2000 Sb., o krajích, ve znění pozdějších předpisů, a zákonem č. 250/2000 Sb., o rozpočtových pravidlech územních rozpočtů, ve znění pozdějších předpisů, vychází z Dlouhodobého záměru vzdělávání a rozvoje výchovně vzdělávací soustavy Plzeňského kraje._x000a__x000a_"/>
    <n v="1.35"/>
    <s v="Dotace Plzeňského kraje | Dotační titul | Podpora volnočasových aktivit dětí a mládeže v roce 2024 (plzensky-kraj.cz)"/>
    <x v="5"/>
    <s v="K14 vzdělávání školských pracovníků"/>
    <s v="K14,"/>
    <d v="2024-01-08T00:00:00"/>
    <d v="2024-01-31T00:00:00"/>
    <s v="ne"/>
    <m/>
    <m/>
  </r>
  <r>
    <x v="3"/>
    <n v="7"/>
    <s v="Podpora preventivních aktivit a výchovy k toleranci v roce 2024"/>
    <s v="Cílem dotačního titulu je podpora realizace aktivit škol a školských zařízení v oblasti primární prevence rizikového chování, zejména programů všeobecné, selektivní a indikované prevence rizikového chování zaměřené na děti a mládež na území Plzeňského kraje, adaptačních pobytů zejména žáků 1. a 6. ročníků základních škol a studentů 1. ročníků středních škol, dále podpora projektů zaměřených na vzdělávání pedagogických pracovníků škol v oblasti primární prevence rizikového chování, specializační studium školních metodiků prevence či supervizi pedagogických sborů."/>
    <n v="1.2"/>
    <s v="Dotace Plzeňského kraje | Dotační titul | Podpora preventivních aktivit a výchovy k toleranci v roce 2024 (plzensky-kraj.cz)"/>
    <x v="5"/>
    <s v="K14 vzdělávání školských pracovníků"/>
    <s v="K14, K15, K08"/>
    <d v="2024-01-08T00:00:00"/>
    <d v="2024-01-31T00:00:00"/>
    <s v="ne"/>
    <m/>
    <m/>
  </r>
  <r>
    <x v="3"/>
    <n v="8"/>
    <s v="Podpora mezinárodní spolupráce dětí a mládeže v roce 2024"/>
    <s v="Na základě Dlouhodobého záměru vzdělávání a rozvoje vzdělávací soustavy Plzeňského kraje je cílem tohoto programu finančně podporovat mezinárodní projekty a výměny mládeže. Cílem tohoto programu je výchova mladých lidí k solidaritě, toleranci a porozumění prostřednictvím interkulturního vzdělávání. Program je zpřístupněn i těm mladým lidem, kteří jsou zdravotně, sociálně, ekonomicky, geograficky či etnicky znevýhodněni. Zdokonaluje se jazyková vybavenost a dochází k odbourávání bariér při vzájemné komunikaci, což je důležitou součástí přípravy dětí a mládeže na soužití ve sjednocené Evropě. Cílem je také podpora spolupráce s partnerskými regiony Plzeňského kraje v oblasti školství a mládeže."/>
    <n v="2.5"/>
    <s v="https://dotace.plzensky-kraj.cz/verejnost/dotacnititul/1266/"/>
    <x v="5"/>
    <s v="K17 jiné"/>
    <s v="K17"/>
    <d v="2024-01-08T00:00:00"/>
    <d v="2024-01-31T00:00:00"/>
    <s v="ne"/>
    <m/>
    <m/>
  </r>
  <r>
    <x v="3"/>
    <n v="9"/>
    <s v="Podpora vybudování a modernizace sportovišť v roce 2024"/>
    <s v="Program je vyhlášen s cílem podpořit sportovní aktivity a tělovýchovnou činnost na území Plzeňského kraje, motivovat veřejnost k pohybu a sportu, podporovat parasport, přispět k vytvoření podmínek aktivního životního stylu. Prioritou programu je podpora sportovní infrastruktury, modernizace a rekonstrukce sportovních zařízení včetně jejich zázemí (v případě parasportů např. elektrický sportovní vozík apod.). • poskytnutí podpory na vybudování, obnovu a modernizaci sportovišť, která jsou v užívání obcí, svazku obcí nebo ve vlastnictví právnických osob působících v oblasti sportu, případně ve vlastnictví fyzických osob • přispět k vytvoření dostatečné nabídky moderních sportovních a tělovýchovných zařízení v Plzeňském kraji, přispět ke zvýšení kvality stávajících sportovních zařízení, rozšíření ploch sportovních zařízení • podpora sportovních zařízení, která mají charakter obecních sportovišť, využívaných v dopoledních hodinách školami a školskými zařízeními, odpoledne a ve volných dnech sportovními kluby a sportující veřejností • podpora infrastruktury a sportovního vybavení osob se speciálními potřebami, zajištění a zvýšení dostupnosti sportovních zařízení pro parasportovce"/>
    <n v="20"/>
    <s v="https://dotace.plzensky-kraj.cz/verejnost/dotacnititul/1267/"/>
    <x v="5"/>
    <s v="K02 infrastruktura pro sport"/>
    <s v="K10, K02"/>
    <d v="2024-01-08T00:00:00"/>
    <d v="2024-01-31T00:00:00"/>
    <s v="ne"/>
    <m/>
    <m/>
  </r>
  <r>
    <x v="3"/>
    <n v="10"/>
    <s v="Školní sportoviště 2024"/>
    <s v="Program je vyhlášen s cílem podpořit sportovní aktivity a tělovýchovnou činnost ve školách a školských zařízeních, podpořit školní sportovní infrastrukturu, zvýšit kvalitu stávajících školních sportovních zařízení včetně jejich zázemí, rozšířit plochy sportovních zařízení škol, motivovat děti/žáky/studenty k pohybu a sportu, poskytnout podporu na vybudování, obnovu a modernizaci školních sportovišť."/>
    <n v="20"/>
    <s v="https://dotace.plzensky-kraj.cz/verejnost/dotacnititul/1268/"/>
    <x v="5"/>
    <s v="K10 školní sportoviště"/>
    <s v="K10, K02"/>
    <d v="2024-01-08T00:00:00"/>
    <d v="2024-01-31T00:00:00"/>
    <s v="ne"/>
    <m/>
    <m/>
  </r>
  <r>
    <x v="3"/>
    <n v="11"/>
    <s v="Pořízení ekologického vytápění pro nízkopříjmové občany II"/>
    <s v="Předmětem podpory poskytované vlastníkům nebo spoluvlastníkům je výměna stávajících kotlů na pevná paliva s ručním přikládáním nesplňující třídu 3, 4 nebo 5 dle ČSN EN 303-5 a to za nové účinné nízkoemisní tepelné zdroje (tepelné čerpadlo nebo kotel výhradně na biomasu) v rodinném domě, bytové jednotce v bytovém domě nebo trvale obývaném rekreačním objektu na území Plzeňského kraje. Podpora se nevztahuje na výměny kotlů realizované před datem 1.1.2021.3. Nárok na dotaci má - žadatel a všichni členové jeho domácnosti pobírají ke dni podání žádosti o podporu starobní důchod nebo invalidní důchod 3. stupně, žadatel (nebo některý z členů jeho domácnosti) v období od 1. 1. 2022 do doby podání žádosti o podporu pobíral příspěvek na bydlení (není nutné, aby příspěvek pobíral po celou dobu)._x000a__x000a_"/>
    <n v="100.5"/>
    <s v="Dotace Plzeňského kraje | Dotační titul | Pořízení ekologického vytápění pro nízkopříjmové občany II (plzensky-kraj.cz)"/>
    <x v="15"/>
    <s v="D09 úsporný zdroj tepla"/>
    <s v="D09"/>
    <d v="2023-09-04T00:00:00"/>
    <d v="2024-08-30T00:00:00"/>
    <s v="ne"/>
    <m/>
    <m/>
  </r>
  <r>
    <x v="3"/>
    <n v="12"/>
    <s v="2024 Finanční podpora obnovy území Plzeňského kraje postiženého pohromou"/>
    <s v="Účelem programu je obnova majetku sloužícího k zabezpečení základních funkcí v území kraje, který byl v důsledku pohromy zničen či poškozen v takové míře, že není způsobilý k řádnému plnění určené základní funkce."/>
    <n v="4"/>
    <s v="https://dotace.plzensky-kraj.cz/verejnost/dotacnititul/1256/"/>
    <x v="12"/>
    <s v="G14 jiné"/>
    <s v="G14"/>
    <d v="2023-11-01T00:00:00"/>
    <d v="2024-10-31T00:00:00"/>
    <s v="ne"/>
    <m/>
    <m/>
  </r>
  <r>
    <x v="3"/>
    <n v="13"/>
    <s v="PODPORA VÝSTAVBY CYKLOSTEZEK, CYKLOTRAS A SPECIALIZOVANÉ CYKLISTICKÉ INFRASTRUKTURY V PLZEŇSKÉM KRAJI V ROCE 2024"/>
    <s v="Vybudování infrastruktury cyklistické dopravy a rozvoj cykloturistiky na území Plzeňského kraje s dosahem za jeho hranice a podporovat systém bezpečných mezinárodních, nadregionálních a významných regionálních cyklotras. Podporovat výstavbu specializované cyklistické infrastruktury."/>
    <n v="30"/>
    <s v="https://dotace.plzensky-kraj.cz/verejnost/dotacnititul/1274/"/>
    <x v="6"/>
    <s v="C04 cyklostezka/ cyklotrasa"/>
    <s v="C04"/>
    <d v="2024-02-01T00:00:00"/>
    <d v="2024-02-23T00:00:00"/>
    <s v="ne"/>
    <m/>
    <m/>
  </r>
  <r>
    <x v="3"/>
    <n v="14"/>
    <s v="Dotační titul č. 1 - Příprava strategických projektů RIS3 Plzeňského kraje - výzkumné organizace"/>
    <s v="Účelem podpory je podpořit rozpracování strategických projektových záměrů, které jsou v souladu s aktuálně platnou RIS3 strategií Plzeňského kraje tak, aby mohly být v podobě žádosti o podporu podány do relevantní výzvy vhodného mezinárodního/národního/regionálního programu podpory nebo byly v podobě extenzivní projektové fiše připraveny k realizaci z jiných finančních zdrojů."/>
    <n v="5"/>
    <s v="https://dotace.plzensky-kraj.cz/verejnost/dotacnititul/1293/"/>
    <x v="2"/>
    <s v="I09 rozvoj VaV"/>
    <s v="I09"/>
    <d v="2024-02-05T00:00:00"/>
    <d v="2024-03-31T00:00:00"/>
    <s v="ne"/>
    <m/>
    <m/>
  </r>
  <r>
    <x v="3"/>
    <n v="15"/>
    <s v="Dotační titul č. 2 - Příprava strategických projektů RIS3 Plzeňského kraje - ostatní právnické osoby"/>
    <s v="Účelem podpory je podpořit rozpracování strategických projektových záměrů, které jsou v souladu s aktuálně platnou RIS3 strategií Plzeňského kraje tak, aby mohly být v podobě žádosti o podporu podány do relevantní výzvy vhodného mezinárodního/národního/regionálního programu podpory nebo byly v podobě extenzivní projektové fiše připraveny k realizaci z jiných finančních zdrojů."/>
    <n v="5"/>
    <s v="https://dotace.plzensky-kraj.cz/verejnost/dotacnititul/1294/"/>
    <x v="2"/>
    <s v="I09 rozvoj VaV"/>
    <s v="I09"/>
    <d v="2024-02-05T00:00:00"/>
    <d v="2024-03-31T00:00:00"/>
    <s v="ne"/>
    <m/>
    <m/>
  </r>
  <r>
    <x v="3"/>
    <n v="16"/>
    <s v="INKUBACE FIREM (2024)"/>
    <s v="Účelem Programu je podpora vzniku a rozvoje mladých inovativních firem z Plzeňského kraje, kterého bude dosaženo díky zapojení vybraných firem do inkubačního programu realizovaného v Podnikatelském a inovačním centru BIC Plzeň (dále jen BIC Plzeň)."/>
    <n v="2"/>
    <s v="https://dotace.plzensky-kraj.cz/verejnost/dotacnititul/1290/"/>
    <x v="2"/>
    <s v="I02 podnikatelský inkubátor"/>
    <s v="I02,I09"/>
    <d v="2024-02-01T00:00:00"/>
    <d v="2024-02-07T00:00:00"/>
    <s v="ne"/>
    <m/>
    <m/>
  </r>
  <r>
    <x v="3"/>
    <n v="17"/>
    <s v="Investiční a neinvestiční podpora spolků 2024"/>
    <s v="Cílem programu je vytvářet a zlepšovat podmínky pro zabezpečení činnosti nestátních neziskových organizací ve venkovských oblastech Plzeňského kraje. Účelem dotačního programu je podpora oprav, rekonstrukcí a modernizací nemovitého majetku na území Plzeňského kraje, který je ve vlastnictví spolků/pobočných spolků se sídlem v Plzeňském kraji v obci do 30 tis. obyvatel (výjimku tvoří spolky/pobočné spolky, které mají sídlo v obci nad 30 tis. obyvatel a budou opravovat, rekonstruovat nebo modernizovat vlastní nemovitost, která je v obci do 30 tis. obyvatel v Plzeňském kraji) nebo nemovitého majetku ve vlastnictví obcí Plzeňského kraje do 30 tis. obyvatel, který má spolek/pobočný spolek v nájmu nebo výpůjčce. Nájemní smlouva/smlouva o výpůjčce musí být ke dni podání žádosti v účinnosti minimálně 24 měsíců. Veškeré vzniklé náklady, které bude příjemce uplatňovat v rámci dotace, je nutné uhradit z účtu příjemce/žadatele._x000a__x000a_"/>
    <n v="3"/>
    <s v="https://dotace.plzensky-kraj.cz/verejnost/dotacnititul/1301/"/>
    <x v="4"/>
    <s v="M16 jiné"/>
    <s v="M16"/>
    <d v="2024-02-10T00:00:00"/>
    <d v="2024-03-04T00:00:00"/>
    <s v="ne"/>
    <m/>
    <m/>
  </r>
  <r>
    <x v="3"/>
    <n v="18"/>
    <s v="Podpora sportovců reprezentujících Plzeňský kraj na mistrovství Evropy/světa v roce 2024"/>
    <s v="Účelem dotačního titulu je podpora sportovců, kteří se účastní mistrovství světa nebo mistrovství Evropy v individuálních sportech. Podpora není určena pro týmy. POZOR: Podávání žádostí je určeno pravidly dotačního titulu dle termínu konání mistrovství: 1. kolo: od 10.02.2024 do 19.02.2024, při oficiálním začátku mistrovství od 01.01.2024 do 31.03.2024 2. kolo: od 20.02.2024 do 04.03.2024, při oficiálním začátku mistrovství od 01.04.2024 do 30.06.2024 3. kolo: od 05.03.2024 do 29.05.2024, při oficiálním začátku mistrovství od 01.07.2024 do 30.09.2024 4. kolo: od 30.05.2024 do 19.08.2024, při oficiálním začátku mistrovství od 01.10.2024 do 31.12.2024"/>
    <n v="1.4"/>
    <s v="https://dotace.plzensky-kraj.cz/verejnost/dotacnititul/1300/"/>
    <x v="4"/>
    <s v="M16 jiné"/>
    <s v="M16"/>
    <d v="2024-02-10T00:00:00"/>
    <d v="2024-08-19T00:00:00"/>
    <s v="ne"/>
    <m/>
    <m/>
  </r>
  <r>
    <x v="3"/>
    <n v="19"/>
    <s v="Podpora kultury v Plzeňském kraji pro rok 2024"/>
    <s v="Cílem programu je podpora kulturních projektů v následujících oblastech: tematické okruhy: 1) Významné umělecké a kulturní projekty s nadregionálním přesahem (dlouhodobé a pravidelně se opakující v kontinuitě konání nejméně 5 let) 2) Smetana 200 a Rok české hudby 2024 (podpora projektů týkající se oslavy výročí 200 let od narození Bedřicha Smetany a projektu Rok české hudby) Oblast živé kultury: 3) Festivaly, soutěže a multižánrové aktivity (taneční, divadelní, filmové a literární) 4) Hudba (včetně festivalů a soutěží) 5) Výtvarné umění, Land Art, místně specifické umění (site-specific art), foto a design (pouze výstavy a veřejná prezentace děl včetně instalací in situ). 6) Postupové přehlídky neprofesionálních uměleckých aktivit (pouze akce pořádané NIPOS –ARTAMA a pořadateli z pověření Ministerstva kultury ČR) 7) Západočeské baroko Oblast historie a kulturního dědictví 8) Kulturní dědictví (pouze odborná prezentace a dokumentace historického a kulturního dědictví kraje, zejména architektury, historických osobností a událostí) 9) Podpora tradiční lidové kultury (prezentace jevů tradiční lidové kultury a výrobků lidových řemesel, podpora laureátů titulu Mistr tradiční rukodělné výroby Plzeňského kraje,"/>
    <n v="8.5"/>
    <s v="https://dotace.plzensky-kraj.cz/verejnost/dotacnititul/1261/"/>
    <x v="7"/>
    <s v="B15 jiné"/>
    <s v="B15"/>
    <d v="2024-01-19T00:00:00"/>
    <d v="2024-02-12T00:00:00"/>
    <s v="ne"/>
    <m/>
    <m/>
  </r>
  <r>
    <x v="3"/>
    <n v="20"/>
    <s v="Mikrogranty Plzeňského kraje na podporu a oživení kulturních a uměleckých aktivit pro rok 2024"/>
    <s v="Účel, na který mohou být peněžní prostředky z Programu poskytnuty: podpora kulturních a uměleckých aktivit realizovaných na území Plzeňského kraje menšího rozsahu lokálního charakteru, které budou prezentovány pro širokou veřejnost se zaměřením na hudbu, folklór, divadelní tvorbu, taneční umění, výtvarné umění (autorské výstavy), popřípadě kombinace uvedeného V roce 2024 nebudou podporovány: • doprovodné produkce k akcím a projektům, které nemají umělecký či kulturní charakter • plesy, taneční zábavy, dětské zábavné akce apod. • kurzy, workshopy a tábory pro děti či dospělé (nejsou podporovány ani výstupy během kurzů apod. pro širokou veřejnost) • akce sportovního charakteru (soutěže tanečního sportu apod.)_x000a__x000a_"/>
    <n v="1.5"/>
    <s v="https://dotace.plzensky-kraj.cz/verejnost/dotacnititul/1260/"/>
    <x v="7"/>
    <s v="B15 jiné"/>
    <s v="B15"/>
    <d v="2023-12-19T00:00:00"/>
    <d v="2024-04-15T00:00:00"/>
    <s v="ne"/>
    <m/>
    <m/>
  </r>
  <r>
    <x v="3"/>
    <n v="21"/>
    <s v="Podpora karavanových stání v Plzeňském kraji pro rok 2024"/>
    <s v="Cílem je dílčí podpora rozšíření a zkvalitnění doprovodné infrastruktury pro karavaning a turistiku na území Plzeňského kraje v turisticky zajímavých lokalitách a v území s minimálním pokrytím touto infrastrukturou, která musí být volně přístupná široké veřejnosti. Za doprovodnou infrastrukturu pro účely tohoto programu je považováno odstavné parkoviště pro návštěvníky turistických cílů, plochy pro karavany a obytné vozy tzv. stellplatz, včetně servisních technologií a dalších vybavovacích prvků a související terénní úpravy. Dále je za doprovodnou infrastrukturu považována samostatná servisní stanice bez možnosti parkování vybavena servisní technologií. Stanice může být součástí čerpacích stanic, sportovních areálů, existujících parkovišť a obdobných ploch. Doprovodnou infrastrukturou může být i ekologická veřejná toaleta. I"/>
    <n v="8"/>
    <s v="https://dotace.plzensky-kraj.cz/verejnost/dotacnititul/1271/"/>
    <x v="7"/>
    <s v="B04 infrastruktura cestovního ruchu"/>
    <s v="B15"/>
    <d v="2024-01-22T00:00:00"/>
    <d v="2024-02-12T00:00:00"/>
    <s v="ne"/>
    <m/>
    <m/>
  </r>
  <r>
    <x v="3"/>
    <n v="22"/>
    <s v="Podpora literární tvorby a publikační činnosti 2024"/>
    <s v="1) Původní autorská tvorba vztahující se k Plzeňskému kraji (poezie, próza, drama) 2) Odborné autorské publikace (prezentace a dokumentace historického a kulturního dědictví Plzeňského kraje, zejména architektury, historických osobností a událostí, archívních materiálů, vzpomínek pamětníků apod.) 3) Digitalizace dokumentů ohrožených degradací kyselého papíru nebo digitalizace vzácných fondů (rukopisy, staré tisky, mapy, vzácné novodobé dokumenty aj.)"/>
    <n v="1.8"/>
    <s v="https://dotace.plzensky-kraj.cz/verejnost/dotacnititul/1262/"/>
    <x v="7"/>
    <s v="B15 jiné"/>
    <s v="B15"/>
    <d v="2024-01-19T00:00:00"/>
    <d v="2024-04-15T00:00:00"/>
    <s v="ne"/>
    <m/>
    <m/>
  </r>
  <r>
    <x v="3"/>
    <n v="23"/>
    <s v="Podpora rozvoje venkovského cestovního ruchu v Plzeňském kraji pro rok 2024"/>
    <s v="1. Podporu turistických stezek a venkovních cílů – projekty zaměřené na vybudování, vybavení a obnovu turistických stezek a venkovních turistických cílů (pozn. týká se všech tematicky zaměřených stezek, tzn. např. poutních stezek, hipostezek, zahradních stezek, industriálních stezek, stezek zaměřených na rodiny s dětmi apod.). Dále projekty zaměřené na vybudování a obnovu turistických informačních systémů, zařízení pro volnočasové venkovní aktivity a poutní a pěší turistiku. 2. Podporu agroturistiky, ubytování, řemesel a tradic – zaměření především na farmy a tvorbu zážitkových programů, vybavení a techniku k podpoře jejich provozu; jednoduché ubytovací zařízení pro přespání; malá regionální muzea se specificky zaměřenými expozicemi; industriální objekty se zaměřením na rozvoj a zajištění provozu a bezpečnosti prohlídkových tras; znovuobnovení tradic, tradiční řemeslné výroby a regionálních gastronomických specialit"/>
    <n v="5"/>
    <s v="https://dotace.plzensky-kraj.cz/verejnost/dotacnititul/1272/"/>
    <x v="7"/>
    <s v="B12 turistická/ naučná stezka"/>
    <s v="B12, B14"/>
    <d v="2024-01-22T00:00:00"/>
    <d v="2024-02-12T00:00:00"/>
    <s v="ne"/>
    <m/>
    <m/>
  </r>
  <r>
    <x v="3"/>
    <n v="24"/>
    <s v="Podpora činnosti informačních center na území Plzeňského kraje pro rok 2024"/>
    <s v="Cílem Programu je podpora činnosti a rozvoje informačních center na území Plzeňského kraje poskytujících kompletní turistické informace, zlepšení a rozšíření informovanosti návštěvníků a zvýšení kvality poskytovaných služeb návštěvníkům."/>
    <n v="0.8"/>
    <s v="https://dotace.plzensky-kraj.cz/verejnost/dotacnititul/1273/"/>
    <x v="7"/>
    <s v="B10 turistické informační centrum nebo systém"/>
    <s v="B10"/>
    <d v="2024-01-22T00:00:00"/>
    <d v="2024-02-12T00:00:00"/>
    <s v="ne"/>
    <m/>
    <m/>
  </r>
  <r>
    <x v="3"/>
    <n v="25"/>
    <s v="Podpora rozvoje cykloturistiky a cyklistické dopravy v Plzeňském kraji pro rok 2024"/>
    <s v="Cílem Programu je podporovat zkvalitnění infrastruktury cyklistické dopravy a rozvoj cykloturistiky na území Plzeňského kraje s dosahem za jeho hranice a podporovat systém bezpečných nadregionálních a regionálních cyklotras."/>
    <n v="3.5"/>
    <s v="https://dotace.plzensky-kraj.cz/verejnost/dotacnititul/1275/"/>
    <x v="7"/>
    <s v="B02 cyklostezka/ cyklotrasa"/>
    <s v="B02"/>
    <d v="2024-01-22T00:00:00"/>
    <d v="2024-02-12T00:00:00"/>
    <s v="ne"/>
    <m/>
    <m/>
  </r>
  <r>
    <x v="3"/>
    <n v="26"/>
    <s v="Č. 1 Zachování a obnova pam. hodnoty a podstaty nem. kulturní památky nebo národní kult. památky 2024"/>
    <s v="Dotace na stavební a restaurátorské práce související přímo se zachováním a obnovou památkové hodnoty a podstaty nemovité kulturní památky nebo nemovité národní kulturní památky. Jedná se zejména o obnovu střešního pláště, krovové konstrukce, fasád, výplní okenních a dveřních otvorů (repase a obnova původního řešení), o restaurování uměleckořemeslných prvků a děl výtvarných umění (detailů a nástěnných maleb) a o statické zajištění objektů._x000a__x000a_"/>
    <n v="28"/>
    <s v="https://dotace.plzensky-kraj.cz/verejnost/dotacnititul/1276/"/>
    <x v="7"/>
    <s v="B07 památka"/>
    <s v="B07"/>
    <d v="2024-01-19T00:00:00"/>
    <d v="2024-02-19T00:00:00"/>
    <s v="ne"/>
    <m/>
    <m/>
  </r>
  <r>
    <x v="3"/>
    <n v="27"/>
    <s v="Č. 2 Dotace na restaurování ohrožených nemovitých kult. památek - děl v exteriéru 2024"/>
    <s v="Dotace na restaurování ohrožených nemovitých kulturních památek - uměleckořemeslných a výtvarných děl umístěných v exteriéru."/>
    <n v="28"/>
    <s v="https://dotace.plzensky-kraj.cz/verejnost/dotacnititul/1277/"/>
    <x v="7"/>
    <s v="B07 památka"/>
    <s v="B07"/>
    <d v="2024-01-19T00:00:00"/>
    <d v="2024-02-19T00:00:00"/>
    <s v="ne"/>
    <m/>
    <m/>
  </r>
  <r>
    <x v="3"/>
    <n v="28"/>
    <s v="Č. 3 Dotace na restaurování varhan, které jsou součástí nemovité kulturní památky 2024"/>
    <s v="Dotace na restaurování varhan, které jsou součástí nemovité kulturní památky."/>
    <n v="28"/>
    <s v="https://dotace.plzensky-kraj.cz/verejnost/dotacnititul/1278/"/>
    <x v="7"/>
    <s v="B07 památka"/>
    <s v="B07"/>
    <d v="2024-01-19T00:00:00"/>
    <d v="2024-02-19T00:00:00"/>
    <s v="ne"/>
    <m/>
    <m/>
  </r>
  <r>
    <x v="3"/>
    <n v="29"/>
    <s v="Č. 4 Dotace na podporu zhotovení projektové dokumentace, stavebně historických, archeologických a dalších průzkumů nemovitých kult. památek 2024"/>
    <s v="Dotace na podporu zhotovení projektové dokumentace, stavebně historických, archeologických a dalších průzkumů nemovitých kulturních památek."/>
    <n v="28"/>
    <s v="https://dotace.plzensky-kraj.cz/verejnost/dotacnititul/1279/"/>
    <x v="7"/>
    <s v="B15 jiné"/>
    <s v="B15"/>
    <d v="2024-01-19T00:00:00"/>
    <d v="2024-02-19T00:00:00"/>
    <s v="ne"/>
    <m/>
    <m/>
  </r>
  <r>
    <x v="3"/>
    <n v="30"/>
    <s v="Č. 1 Obnova původního řešení nemovitostí a drobných staveb na území památ. rezervací a zón 2024"/>
    <s v="Dotace na stavební a uměleckořemeslné práce související přímo se zachováním a obnovou původního řešení nemovitostí nebo drobných staveb dotvářejících prostředí, které nejsou prohlášeny za kulturní památky, ale nacházejí se na území památkové rezervace nebo zóny._x000a__x000a_"/>
    <n v="5"/>
    <s v="https://dotace.plzensky-kraj.cz/verejnost/dotacnititul/1280/"/>
    <x v="7"/>
    <s v="B07 památka"/>
    <s v="B07,B15"/>
    <d v="2024-01-19T00:00:00"/>
    <d v="2024-02-19T00:00:00"/>
    <s v="ne"/>
    <m/>
    <m/>
  </r>
  <r>
    <x v="3"/>
    <n v="31"/>
    <s v="Č. 2 Záchrana a obnova staveb drobné architektury dotvářejících kulturní krajinu 2024"/>
    <s v="Dotace na stavební a uměleckořemeslné práce související přímo se záchranou a obnovou staveb drobné architektury dotvářejících kulturní krajinu, které nejsou prohlášeny za kulturní památky a nenacházejí se na území památkové rezervace nebo zóny. Dotační titul se nevztahuje na objekty dle zákona č. 122/2004 Sb., o válečných hrobech a pietních místech - na tyto objekty je určen vlastní dotační program Podpora péče o pomníky, válečné hroby a pietní místa na území Plzeňského kraje._x000a__x000a_"/>
    <n v="5"/>
    <s v="https://dotace.plzensky-kraj.cz/verejnost/dotacnititul/1281/"/>
    <x v="7"/>
    <s v="B07 památka"/>
    <s v="B07,B15"/>
    <d v="2024-01-19T00:00:00"/>
    <d v="2024-02-19T00:00:00"/>
    <s v="ne"/>
    <m/>
    <m/>
  </r>
  <r>
    <x v="3"/>
    <n v="32"/>
    <s v="Č. 3 Dotace na zhotovení a instalaci kopií sochařských děl či jejich souborů v exteriéru 2024"/>
    <s v="Dotace na zhotovení a instalaci kopií sochařských děl či jejich souborů nacházejících se v exteriéru, které pro jejich špatný stav není možné dále zachovat na místě, a proto je nezbytná jejich náhrada, a na s tím související konzervaci a uložení původních sochařských děl, která byla nahrazena kopií (např. lapidárium, muzeum, depozitář)."/>
    <n v="5"/>
    <s v="https://dotace.plzensky-kraj.cz/verejnost/dotacnititul/1282/"/>
    <x v="7"/>
    <s v="B15 jiné"/>
    <s v="B15"/>
    <d v="2024-01-19T00:00:00"/>
    <d v="2024-02-19T00:00:00"/>
    <s v="ne"/>
    <m/>
    <m/>
  </r>
  <r>
    <x v="3"/>
    <n v="33"/>
    <s v="Č. 4 Podpora tvorby plánů ochrany památkových rezervací a památkových zón 2024"/>
    <s v="Příspěvek na tvorbu plánu ochrany památkových rezervací a památkových zón, případně na tvorbu dílčí etapy plánu ochrany."/>
    <n v="5"/>
    <s v="https://dotace.plzensky-kraj.cz/verejnost/dotacnititul/1283/"/>
    <x v="7"/>
    <s v="B15 jiné"/>
    <s v="B15"/>
    <d v="2024-01-19T00:00:00"/>
    <d v="2024-02-19T00:00:00"/>
    <s v="ne"/>
    <m/>
    <m/>
  </r>
  <r>
    <x v="3"/>
    <n v="34"/>
    <s v="Podpora péče o pomníky, válečné hroby a pietní místa na území Plzeňského kraje 2024"/>
    <s v="Podpora péče o pomníky, válečné hroby a pietní místa na území Plzeňského kraje, především se jedná o udržovací a obnovovací stavebně-technické práce, restaurování a statické zajištění stávajících pomníků, válečných hrobů a pietních míst, v případě pamětních desek může být dotace určena v odůvodněných případech i na jejich zhotovení. Pomníkem se pro účely tohoto dotačního titulu rozumí obvykle drobné stavby, umělecká díla a pamětní desky pevně spjaté s nemovitostí a připomínající historické události, významné osobnosti, první a druhý československý odboj nebo oběti první světové války, nacistického teroru v letech 1938 – 1945, nebo komunistického režimu. Za pomník se v rámci tohoto titulu považuje také památník, socha, plastika, sousoší, náhrobek, hrobka či obelisk."/>
    <n v="0.5"/>
    <s v="https://dotace.plzensky-kraj.cz/verejnost/dotacnititul/1284/"/>
    <x v="7"/>
    <s v="B11 technická památka"/>
    <s v="B11"/>
    <d v="2024-01-19T00:00:00"/>
    <d v="2024-04-17T00:00:00"/>
    <s v="ne"/>
    <m/>
    <m/>
  </r>
  <r>
    <x v="3"/>
    <n v="35"/>
    <s v="Podpora revitalizace objektů kulturního dědictví v obcích Plzeňského kraje 2024"/>
    <s v="Podpora obnovy a revitalizace staveb nebo jejich částí neprohlášených za kulturní památky, které jsou nositelem historického a kulturního významu na území obcí v Plzeňském kraji, dokladem jejich historického vývoje, životního způsobu a prostředí v minulosti, nebo mají vztah k významným osobnostem a historickým událostem. Stavbou se pro účely tohoto dotačního titulu rozumí historicky hodnotné objekty, např. školy, obecní domy, a další významné obecní a městské objekty, sokolovny, ohradní, hřbitovní a tarasní zdi, sakrální objekty a hřbitovy, solitérní umělecká a sochařská díla (př. kašny, pomníky osobností a historických událostí), hospodářské objekty a areály, historické dlážděné plochy a schodiště apod"/>
    <n v="22"/>
    <s v="https://dotace.plzensky-kraj.cz/verejnost/dotacnititul/1285/"/>
    <x v="7"/>
    <s v="B15 jiné"/>
    <s v="B15"/>
    <d v="2024-01-19T00:00:00"/>
    <d v="2024-04-17T00:00:00"/>
    <s v="ne"/>
    <m/>
    <m/>
  </r>
  <r>
    <x v="3"/>
    <n v="36"/>
    <s v="Podpora tvorby audiovizuálních děl v Plzeňském kraji pro rok 2024"/>
    <s v="Dotace v rámci programu jsou určeny na produkci audiovizuálních děl a její přípravu, jestliže projekt je alespoň zčásti realizován na území Plzeňského kraje, či pojednává o osobnostech spjatých s Plzeňským krajem, a zároveň má významný kulturní či vzdělávací a marketingový přínos pro Plzeňský kraj. "/>
    <n v="6.5"/>
    <s v="https://dotace.plzensky-kraj.cz/verejnost/dotacnititul/1287/"/>
    <x v="7"/>
    <s v="B11 technická památka"/>
    <s v="B11"/>
    <d v="2024-01-19T00:00:00"/>
    <d v="2024-04-15T00:00:00"/>
    <s v="ne"/>
    <m/>
    <m/>
  </r>
  <r>
    <x v="3"/>
    <n v="37"/>
    <s v="Podpora místních akčních skupin s působností na území Plzeňského kraje 2024"/>
    <s v="Krytí (částečné krytí) neinvestičních výdajů MAS souvisejících s činností a chodem místní akční skupiny (MAS) v souladu s Pravidly pro žadatele a příjemce dotace z dotačního titulu Podpora místních akčních skupin s působností na území Plzeňského kraje 2024. Důvod podpory stanoveného účelu; kritéria pro hodnocení aj. podmínky dotačního titulu (DT), povinnosti žadatele a příjemce dotace a další informace viz Pravidla DT. Maximální částka dotace činí za URČITÝCH podmínek 330 tis. Kč (u MAS se sídlem v Plzeňském kraji), 80 tis. Kč (u MAS se sídlem mimo Plzeňský kraj) - detailnější informace viz Pravidla DT. Celkový předpokládaný objem finančních prostředků je 3 mil. Kč._x000a__x000a_"/>
    <n v="3"/>
    <s v="https://dotace.plzensky-kraj.cz/verejnost/dotacnititul/1257/"/>
    <x v="10"/>
    <s v="F11 jiné"/>
    <m/>
    <d v="2024-02-12T00:00:00"/>
    <d v="2024-02-21T00:00:00"/>
    <s v="ne"/>
    <m/>
    <m/>
  </r>
  <r>
    <x v="3"/>
    <n v="38"/>
    <s v="PSOV PK 2024 - Projekty obcí"/>
    <s v="Dotace na pořízení, technické zhodnocení, stavební úpravy, rekonstrukce nebo opravy hmotného nemovitého majetku a technické infrastruktury obcí. Dotace je určena na akce investičního nebo neinvestičního charakteru např. v oblastech: místní komunikace, obecní budovy (obecní úřad, mateřská škola, kulturní dům, hasičská zbrojnice atd.), chodníky, dětská hřiště, sportoviště, veřejný rozhlas, veřejné osvětlení, požární nádrže, sakrální stavby, veřejná prostranství."/>
    <n v="115"/>
    <s v="https://dotace.plzensky-kraj.cz/verejnost/dotacnititul/1288/"/>
    <x v="12"/>
    <s v="G14 jiné"/>
    <s v="G14,G12,G11,G04"/>
    <d v="2024-02-01T00:00:00"/>
    <d v="2024-02-15T00:00:00"/>
    <s v="ne"/>
    <m/>
    <m/>
  </r>
  <r>
    <x v="3"/>
    <n v="39"/>
    <s v="PSOV PK 2024 - Územní plány"/>
    <s v="Investiční dotace na zpracování návrhu územního plánu obcí PK / návrhu změny územního plánu obcí PK pořízeného podle zákona č. 183/2006 Sb., o územním plánování a stavebním řádu, ve znění pozdějších předpisů, pouze pokud je změna ÚP pořízena podle § 44 odst. a) stavebního zákona (z vlastního podnětu). Další podrobnosti dotačního titulu jsou uvedeny v Pravidlech PSOV PK 2024."/>
    <n v="2"/>
    <s v="https://dotace.plzensky-kraj.cz/verejnost/dotacnititul/1296/"/>
    <x v="10"/>
    <s v="F06 projektová dokumentace"/>
    <m/>
    <d v="2024-02-08T00:00:00"/>
    <d v="2024-02-15T00:00:00"/>
    <s v="ne"/>
    <m/>
    <m/>
  </r>
  <r>
    <x v="3"/>
    <n v="40"/>
    <s v="A – INVESTICE DO NEMOVITOSTÍ PRO PRVOVÝROBU"/>
    <s v="Nákup, výstavba, rekonstrukce (technické zhodnocení) a oprava nemovitostí sloužících pro zemědělskou prvovýrobu. Náklady na nákup pozemku jsou způsobilé pouze do výše nepřesahující 10 % celkových způsobilých nákladů schválené dotace."/>
    <n v="3"/>
    <s v="https://dotace.plzensky-kraj.cz/verejnost/dotacnititul/1302/"/>
    <x v="8"/>
    <s v="P13 jiné"/>
    <s v="P13"/>
    <d v="2024-03-22T00:00:00"/>
    <d v="2024-04-12T00:00:00"/>
    <s v="ne"/>
    <m/>
    <m/>
  </r>
  <r>
    <x v="3"/>
    <n v="41"/>
    <s v="B – INVESTICE DO TECHNOLOGIÍ PRO ZHODNOCENÍ PRVOVÝROBY"/>
    <s v="Nákup a instalace nové technologie spojené s nemovitostmi, sloužící pro zhodnocení vlastní produkce prvovýroby dále určené k přímému prodeji._x000a__x000a_"/>
    <n v="3"/>
    <s v="https://dotace.plzensky-kraj.cz/verejnost/dotacnititul/1303/"/>
    <x v="8"/>
    <s v="P08 pořízení lesní/ polní techniky"/>
    <s v="P08"/>
    <d v="2024-03-22T00:00:00"/>
    <d v="2024-04-12T00:00:00"/>
    <s v="ne"/>
    <m/>
    <m/>
  </r>
  <r>
    <x v="4"/>
    <n v="1"/>
    <s v="Podpora budování a obnovy infrastruktury obce"/>
    <s v="Podpora investičních a neinvestičních akcí obcí zaměřených na následující aktivity: a) výstavba, rekonstrukce, oprava místních komunikací, chodníků, parkovišť a součástí místních komunikací (mosty, lávky apod.), b) realizace energeticky úsporných opatření, c) výstavba, rekonstrukce, oprava staveb ve vlastnictví obce, d) výstavba, rekonstrukce, oprava veřejného osvětlení a veřejného rozhlasu, e) výstavba, rekonstrukce, oprava inženýrských sítí, f) příprava a realizace protipovodňových opatření (hráze, zatravnění, meze, úpravy na kanalizaci apod.), g) komplexní úprava veřejného prostranství obce, vč. obnovy a zřizování veřejné zeleně – náves, liniová zeleň, hřbitovy apod., h) kombinace výše uvedených podporovaných aktivit řadících se do dotačního titulu"/>
    <n v="49.826000000000001"/>
    <s v="https://www.olkraj.cz/01-01-01-podpora-budovani-a-obnovy-infrastruktury-obce-prijem-zadosti-od-22-1-5-2-2024-cl-6108.html"/>
    <x v="1"/>
    <s v="Q01 jiné"/>
    <m/>
    <d v="2024-01-22T00:00:00"/>
    <d v="2024-02-05T00:00:00"/>
    <s v="ano"/>
    <s v="Obec do 2 000 obyvatel"/>
    <m/>
  </r>
  <r>
    <x v="4"/>
    <n v="1"/>
    <s v="Podpora zpracování územně plánovací dokumentace"/>
    <s v="Podpora zpracování územně plánovací dokumentace obce, která bude v souladu se zákonem č. 183/2006 Sb., o územním plánování a stavebním řádu (stavební zákon), ve znění pozdějších předpisů, včetně prováděcích vyhlášek, aktuálním metodickým pokynem vydaným Ministerstvem pro místní rozvoj s názvem Standard vybraných částí územního plánu, případně aktuální metodikou pro digitální zpracování územních plánů v MINIS a metodickým doporučením Olomouckého kraje pro zavedení MINIS: a) zpracování územního plánu, b) zpracování návrhu a úprav návrhů (jednotlivé etapy) územního plánu podle stavebního zákona včetně odůvodnění a vyhodnocení vlivů na udržitelný rozvoj území, včetně vyhodnocení vlivů na životní prostředí (pokud se zpracovává), c) zpracování změny územního plánu (i zkráceným postupem) jen pokud byla vyvolána objektivními změnami v území, včetně vyhotovení úplného znění, d) pořízení úplného znění po změnách územního plánu, e) zpracování regulačního plánu obce."/>
    <n v="2.137"/>
    <s v="https://www.olkraj.cz/01-01-02-podpora-zpracovani-uzemne-planovaci-dokumentace-prijem-zadosti-od-22-1-5-2-2024-cl-6109.html"/>
    <x v="10"/>
    <s v="F09 územní plán"/>
    <m/>
    <d v="2024-01-22T00:00:00"/>
    <d v="2024-02-05T00:00:00"/>
    <s v="ano"/>
    <s v="Obec do 2 000 obyvatel"/>
    <m/>
  </r>
  <r>
    <x v="4"/>
    <n v="1"/>
    <s v="Podpora přípravy projektové dokumentace"/>
    <s v="Podpora vypracování projektové dokumentace, včetně samostatných studií, nezbytné pro realizaci plánovaného záměru obce, který je v souladu s pravidly pro podávání žádostí o  poskytování dotací v rámci krajských, národních a evropských programů. Obec může financovat realizaci plánovaného záměru na základě vypracované projektové dokumentace také výhradně z vlastních zdrojů."/>
    <n v="4.3630000000000004"/>
    <s v="https://www.olkraj.cz/01-01-03-podpora-pripravy-projektove-dokumentace-prijem-zadosti-od-22-1-5-2-2024-cl-6110.html"/>
    <x v="10"/>
    <s v="F06 projektová dokumentace"/>
    <m/>
    <d v="2024-01-22T00:00:00"/>
    <d v="2024-02-05T00:00:00"/>
    <s v="ano"/>
    <s v="Obec do 500 obyvatel"/>
    <m/>
  </r>
  <r>
    <x v="4"/>
    <n v="2"/>
    <s v="Program na podporu včelařů na území Olomouckého kraje 2024"/>
    <s v="Obecným účelem vyhlášeného dotačního programu je podpora začínajících i stávajících včelařů v Olomouckém kraji. Účelem poskytnutí dotace je částečná úhrada výdajů začínajících i stávajících včelařů zahrnující nákup včelařského vybavení, úlů a včelstev."/>
    <n v="0.5"/>
    <s v="https://www.olkraj.cz/02-01-program-na-podporu-vcelaru-na-uzemi-olomouckeho-kraje-2024-prijem-zadosti-22-1-9-2-2024-cl-6152.html"/>
    <x v="8"/>
    <s v="P01 lesní/polní hospodářství"/>
    <m/>
    <d v="2024-01-22T00:00:00"/>
    <d v="2024-02-09T00:00:00"/>
    <s v="ne"/>
    <m/>
    <m/>
  </r>
  <r>
    <x v="4"/>
    <n v="2"/>
    <s v="Podpora realizace opatření v oblasti životního prostředí a zemědělství"/>
    <s v="• přírodě blízká opatření v krajině, která povedou ke zvýšení zádrže vody v krajině, revitalizaci toků a niv, obnově přirozených drobných krajinných prvků a biotopů, zvýšení druhové rozmanitosti a omezení půdní eroze,_x000a_• zhotovení koncepčních a strategických dokumentů či studií týkajících se oblastí, která povedou ke zvýšení zádrže vody v krajině, revitalizaci toků a niv, obnově přirozených drobných krajinných prvků a biotopů, zvýšení druhové rozmanitosti a omezení půdní eroze, _x000a_• příprava modrozelené infrastruktury,_x000a_• výsadba rozptýlené zeleně v krajině a péče o ni,_x000a_• zakládání květnatých pásů a motýlích či včelích louček,_x000a_• řízená pastva ovcí a koz za účelem zvýšení luční druhové rozmanitosti,_x000a_• výsadba dřevin podíl pozemních komunikací s výjimkou dálnic a silnic I. třídy,_x000a_• péče o památné stromy a aleje,_x000a_• zakládání a údržba studánek v krajině,_x000a_• opatření sloužící ke snížení mortality živočichů v důsledku rozvoje technické infrastruktury (např. realizace zábran a podpora migrace pro obojživelníky, ochrana hnízdišť),_x000a_• podpora produkce původních druhů rybí násady pro zarybňování rybářských revírů posilující druhovou biodiverzitu vodních toků (vyjma kapra obecného),_x000a_• podpora rozšiřování či udržení původních živočišných druhů ve volné krajině za účelem zlepšení biologické rozmanitosti,_x000a_• podpora konání zkoušek loveckých psů za účelem jejich lovecké upotřebitelnosti a využití při snižování stavů spárkaté zvěře,_x000a_• opatření pro zachování stávajícího hnízdiště čápa bílého v dané lokalitě. Dotaci nelze použít na výstavbu nového sloupu,_x000a_• obnova funkčního stavu stávajících turistických stezek v maloplošných chráněných územích a opatření pro usměrnění pohybu návštěvníků v přírodovědně cenných lokalitách,_x000a_• budování naučných stezek a informačních tabulí s přírodovědnou tématikou,_x000a_• akce předcházení vzniku odpadu,_x000a_• podpora pořízení movitých věcí a vybavení, účelně a intenzivně využívaných členy zájmového spolku nebo organizace, pro zajištění akcí přímo souvisejících s předmětem jejich činnosti v ochraně životního prostředí nebo zemědělství."/>
    <n v="6.2"/>
    <s v="https://www.olkraj.cz/02-02-01-podpora-realizace-opatreni-v-oblasti-zivotniho-prostredi-a-zemedelstvi-prijem-zadosti-18-3-5-4-2024-cl-6196.html"/>
    <x v="8"/>
    <s v="P01 lesní/polní hospodářství"/>
    <m/>
    <d v="2024-03-18T00:00:00"/>
    <d v="2024-04-05T00:00:00"/>
    <s v="ne"/>
    <m/>
    <m/>
  </r>
  <r>
    <x v="4"/>
    <n v="2"/>
    <s v="Podpora vzdělávání a osvěty v oblasti životního prostředí a zemědělství"/>
    <s v="• vzdělávací a osvětové akce, programy, kroužky či soutěže zaměřené na tématiku ochrany životního prostředí za účelem zvýšení povědomí široké veřejnosti, zejména dětí a mládeže, jakož i nekomerční semináře, školení, výstavy zaměřené na zájmovou nepodnikatelskou veřejnost v oblasti životního prostředí či zemědělství přímo organizované nebo realizované žadatelem,_x000a_• podpora pořízení movitých věcí a vybavení, účelně a intenzivně využívaných členy zájmového spolku nebo organizace, pro zajištění přípravy akcí přímo souvisejících s předmětem jejich činnosti v ochraně životního prostředí nebo zemědělství."/>
    <n v="1"/>
    <s v="https://www.olkraj.cz/02-02-02-podpora-vzdelavani-a-osvety-v-oblasti-zivotniho-prostredi-a-zemedelstvi-prijem-zadosti-18-3-5-4-2024-cl-6197.html"/>
    <x v="8"/>
    <s v="P01 lesní/polní hospodářství"/>
    <m/>
    <d v="2024-03-18T00:00:00"/>
    <d v="2024-04-05T00:00:00"/>
    <s v="ne"/>
    <m/>
    <m/>
  </r>
  <r>
    <x v="4"/>
    <n v="2"/>
    <s v="Podpora činností nekomerčních zájmových spolků a organizací působících v oblasti životního prostředí a zemědělství"/>
    <s v="• podpora celoroční činnosti zájmových spolků a organizací, jejichž předmětem činnosti je ochrana životního prostředí nebo zemědělství a jejichž předmětná činnost či záměr vedou k ochraně či zlepšení stavu životního prostředí (např. chovatelství, pěstitelství, myslivost, rybářství, včelařství) a péče o zatoulaná zvířata (útulky pro psy a kočky),_x000a_• podpora celoroční činnosti zájmových spolků a organizací, jejichž předmětem činnosti je environmentální vzdělávání a osvěta, a to zejména s cílovou skupinou dětí a mládeže,_x000a_• podpora pořízení movitých věcí a vybavení, účelně a intenzivně využívaných členy zájmového_x000a_spolku nebo organizace definovaných v předchozích bodech, pro zajištění jeho provozních činností přímo souvisejících s předmětem jejich činnosti v ochraně životního prostředí nebo zemědělství."/>
    <n v="1.5"/>
    <s v="https://www.olkraj.cz/02-02-03-podpora-cinnosti-nekomercnich-zajmovych-spolku-a-organizaci-pusobicich-v-oblasti-zivotniho-prostredi-a-zemedelstvi-prijem-zadosti-18-3-5-4-2024-cl-6198.html"/>
    <x v="8"/>
    <s v="P01 lesní/polní hospodářství"/>
    <m/>
    <d v="2024-03-18T00:00:00"/>
    <d v="2024-04-05T00:00:00"/>
    <s v="ne"/>
    <m/>
    <m/>
  </r>
  <r>
    <x v="4"/>
    <n v="3"/>
    <s v="Výstavba, dostavba, interzifikace čistíren odpadních vod včetně kořenových čistíren odpadních vod a kanalizací"/>
    <s v="Podpora výstavby, dostavby, intenzifikace čistíren odpadních vod včetně kořenových čistíren odpadních vod a kanalizací."/>
    <n v="20"/>
    <s v="https://www.olkraj.cz/03-01-01-vystavba-dostavba-a-intenzifikace-cistiren-odpadnich-vod-vcetne-korenovych-cistiren-odpadnich-vod-a-kanalizaci-prijem-zadosti-22-3-12-4-2024-cl-6165.html"/>
    <x v="11"/>
    <s v="L03 ČOV a kanalizace"/>
    <m/>
    <d v="2024-03-22T00:00:00"/>
    <d v="2024-04-12T00:00:00"/>
    <s v="ano"/>
    <s v="Obec do 2 000 obyvatel"/>
    <m/>
  </r>
  <r>
    <x v="4"/>
    <n v="3"/>
    <s v="Výstavba a dostavba vodovodů pro veřejnou potřebu a úpraven vod"/>
    <s v="Podpora výstavby a dostavby vodovodů včetně souvisejících objektů sloužících veřejné potřebě za účelem zásobování obyvatelstva pitnou vodou v požadovaném množství a kvalitě."/>
    <n v="10"/>
    <s v="https://www.olkraj.cz/03-01-02-vystavba-a-dostavba-vodovodu-pro-verejnou-potrebu-a-upraven-vod-prijem-zadosti-22-3-12-4-2024-cl-6166.html"/>
    <x v="11"/>
    <s v="L08 vodovod"/>
    <m/>
    <d v="2024-03-22T00:00:00"/>
    <d v="2024-04-12T00:00:00"/>
    <s v="ano"/>
    <s v="Obec do 2 000 obyvatel"/>
    <m/>
  </r>
  <r>
    <x v="4"/>
    <n v="3"/>
    <s v="Obnova enviromentálních funkcí území"/>
    <s v="Podpora realizace a obnovy environmentálních funkcí pramenných oblastí, realizace opatření na ochranu zdrojů pitné vody, zakládání nových retenčních prostorů, suchých poldrů, revitalizace v minulosti zaniklých a poškozených retenčních prostorů."/>
    <n v="4.3"/>
    <s v="https://www.olkraj.cz/03-01-03-obnova-enviromentalnich-funkci-uzemi-prijem-zadosti-22-3-12-4-2024-cl-6167.html"/>
    <x v="8"/>
    <s v="P10 retence vody/ zadržování vody v krajině"/>
    <m/>
    <d v="2024-03-22T00:00:00"/>
    <d v="2024-04-12T00:00:00"/>
    <s v="ano"/>
    <s v="Obec do 2 000 obyvatel"/>
    <m/>
  </r>
  <r>
    <x v="4"/>
    <n v="3"/>
    <s v="Dotace obcím na území Olomouckého kraje na řešení mimořádných událostí v oblasti vodohospodářské infrastruktury 2024"/>
    <s v="Podpora realizace opatření k odstranění havárií a mimořádných situací vzniklých při provozu vodovodů a kanalizací sloužících pro veřejnou potřebu včetně všech souvisejících objektů v majetku obcí, v jejichž důsledku dojde nebo může dojít k nedostatečnému či úplnému znemožnění zásobování obyvatelstva kvalitní pitnou vodou odpovídající platné legislativě nebo k edostatečnému odvádění odpadních vod včetně odstraňování znečištění a hrozí zhoršení kvality povrchových či podzemních vod. Dále podpora realizace opatření k odstranění havárií na vodních dílech v majetku nebo provozování obcí vzniklých při mimořádných situacích v souvislosti s povodňovými stavy, realizace preventivních opatření sloužících k předcházení povodňovým_x000a_situacím, odstraňování následků povodňových situací vzniklých za povodně na vodním toku, bleskové nebo zvláštní povodně na vodním díle, či jiného mimořádného stavu ohrožujícího životy, zdraví a majetek obce nebo jeho obyvatel."/>
    <n v="5"/>
    <s v="https://www.olkraj.cz/03-02-dotace-obcim-na-uzemi-olomouckeho-kraje-na-reseni-mimoradnych-udalosti-v-oblasti-vodohospodarske-infrastruktury-2024-prijem-zadosti-2-5-16-5-2024-cl-6168.html"/>
    <x v="11"/>
    <s v="L02 čistění a úprava pitné vody"/>
    <m/>
    <d v="2024-05-02T00:00:00"/>
    <d v="2024-05-16T00:00:00"/>
    <s v="ano"/>
    <s v="Obec do 2 000 obyvatel"/>
    <m/>
  </r>
  <r>
    <x v="4"/>
    <n v="4"/>
    <s v="Program na podporu vzdělávání na vysokých školách v Olomouckém kraji v roce 2024"/>
    <s v="Obecným účelem vyhlášeného dotačního programu je zvýšení uplatnitelnosti absolventů vysokých škol ve všech typech studijních programů na trhu práce a zvýšení odborné úrovně pracovníků institucí pro výzkum a vývoj prostřednictvím:_x000a_1) zkvalitňování vzdělávání na vysokých školách;_x000a_2) rozvoje spolupráce středního a vysokého školství;_x000a_3) rozvoje lidských zdrojů v oblasti výzkumu a vývoje;_x000a_4) podpora profesně zaměřených bakalářských a/nebo magisterských studijních oborů;_x000a_5) podpora bakalářských a/nebo magisterských akademicky zaměřených studijních oborů směřujících do_x000a_polytechnického vzdělávání, nových technologií včetně technologií k udržitelnému rozvoji a průmyslu;_x000a_6) podpora propagace studijních oborů vysokých škol včetně propagace na středních školách;_x000a_7) podpora praxe studentů ke zvýšení uplatnitelnosti na trhu práce;_x000a_8) spolupráce s odborníky z praxe při výuce a zajištění praxe pro studenty;_x000a_9) spolupráce škol se zaměstnavateli, organizacemi zaměstnavatelů a ostatními aktéry vzdělávacího systému."/>
    <n v="16.100000000000001"/>
    <s v="https://www.olkraj.cz/04-01-program-na-podporu-vzdelavani-na-vysokych-skolach-v-olomouckem-kraji-v-roce-2024-prijem-zadosti-12-1-19-1-2024-cl-6126.html"/>
    <x v="5"/>
    <s v="K11 VŠ"/>
    <m/>
    <d v="2024-01-12T00:00:00"/>
    <d v="2024-01-19T00:00:00"/>
    <s v="ne"/>
    <m/>
    <m/>
  </r>
  <r>
    <x v="4"/>
    <n v="4"/>
    <s v="Studijní stipendium Olomouckého kraje na studium v zahraničí v roce 2024"/>
    <s v="Obecným účelem vyhlášeného dotačního programu je:_x000a_- finanční podpora zahraničních studijních pobytů žáků denního studia středních škol se sídlem na území Olomouckého kraje, studentů vyšších odborných škol se sídlem na území Olomouckého kraje nebo studentů vybraných studijních oborů vysokých škol na celém území ČR s trvalým pobytem na území_x000a_Olomouckého kraje. Touto podporou se sníží vlastní podíl na financování nákladného zahraničního studia a motivuje zájem žáků a studentů s nižšími příjmy; - motivace žáků a studentů k lepším studijním výsledkům; - podpora jazykového vzdělávání."/>
    <n v="0.7"/>
    <s v="https://www.olkraj.cz/04-02-studijni-stipendium-olomouckeho-kraje-na-studium-v-zahranici-v-roce-2024-prijem-zadosti-8-1-26-1-2024-cl-6085.html"/>
    <x v="5"/>
    <s v="K05 odborné vzdělávání"/>
    <m/>
    <d v="2024-06-10T00:00:00"/>
    <d v="2024-06-28T00:00:00"/>
    <s v="ne"/>
    <m/>
    <m/>
  </r>
  <r>
    <x v="4"/>
    <n v="4"/>
    <s v="Program na podporu enviromentálního vzdělávání, výchovy a osvěty v Olomouckém kraji v roce 2024"/>
    <s v="Obecným účelem dotačního programu je rozvoj klíčových kompetencí dětí a žáků v oblasti environmentálního vzdělávání, výchovy a osvěty."/>
    <n v="2.4"/>
    <s v="https://www.olkraj.cz/04-03-program-na-podporu-environmentalniho-vzdelavani-vychovy-a-osvety-v-olomouckem-kraji-v-roce-2024-prijem-zadosti-od-15-1-24-01-2024-cl-6136.html"/>
    <x v="8"/>
    <s v="P13 jiné"/>
    <m/>
    <d v="2024-01-15T00:00:00"/>
    <d v="2024-01-24T00:00:00"/>
    <s v="ne"/>
    <m/>
    <m/>
  </r>
  <r>
    <x v="4"/>
    <n v="4"/>
    <s v="Program na podporu práce s dětmi a mládeží v Olomouckém kraji v roce 2024"/>
    <s v="Podpora činnosti nekomerčního, neziskového a obecně prospěšného charakteru v oblasti práce s dětmi a mládeží v jejich volném čase, podpora rozvoje práce s dětmi a mládeží, neformálního a zájmového vzdělávání na krajské úrovni, podpora nabídky volnočasových aktivit, jak v rámci členské základny jednotlivých organizací, tak i aktivit určených pro neorganizované děti a mládež ve volném čase (podpora celoroční činnosti i jednorázových akcí včetně táborů) a podpora realizace projektů na krajské, regionální i místní úrovni organizacím pracujícím s dětmi a mládeží, které naplňují cíle a priority dotačního programu."/>
    <n v="1.7"/>
    <s v="https://www.olkraj.cz/04-04-program-na-podporu-prace-s-detmi-a-mladezi-v-olomouckem-kraji-v-roce-2024-prijem-zadosti-17-1-16-2-2024-cl-6091.html"/>
    <x v="5"/>
    <s v="K17 jiné"/>
    <m/>
    <d v="2024-01-17T00:00:00"/>
    <d v="2024-02-16T00:00:00"/>
    <s v="ne"/>
    <m/>
    <m/>
  </r>
  <r>
    <x v="4"/>
    <n v="4"/>
    <s v="Příspěvky na obědy do škol v Olomouckém kraji pro školní rok 2024"/>
    <s v="Účelem dotačního programu je podpora zajištění bezplatného školního stravování dětem z mateřských škola žákům základních a středních škol, jejichž rodina je ohrožena chudobou a materiální nebo potravinovou deprivací nebo se ocitla v nepříznivé finanční situaci."/>
    <n v="10.193"/>
    <s v="https://www.olkraj.cz/04-05-prispevky-na-obedy-do-skol-v-olomouckem-kraji-prijem-zadosti-2-1-19-1-2024-cl-5992.html"/>
    <x v="4"/>
    <s v="M01 DDM"/>
    <m/>
    <d v="2024-01-02T00:00:00"/>
    <d v="2024-01-19T00:00:00"/>
    <s v="ne"/>
    <m/>
    <m/>
  </r>
  <r>
    <x v="4"/>
    <n v="5"/>
    <s v="Program podpory kultury v Olomouckém kraji v roce 2024"/>
    <s v="Podpora realizace kulturních akcí/činností, které budou realizovány v územním obvodu Olomouckého kraje, případně budou propagovat Olomoucký kraj mimo jeho územní působnost"/>
    <n v="27.486000000000001"/>
    <s v="https://www.olkraj.cz/05-01-program-podpory-kultury-v-olomouckem-kraji-v-roce-2024-prijem-zadosti-15-1-26-1-2024-cl-6128.html"/>
    <x v="4"/>
    <s v="M08 kulturní a spol. akce"/>
    <m/>
    <d v="2024-01-15T00:00:00"/>
    <d v="2024-01-26T00:00:00"/>
    <s v="ne"/>
    <m/>
    <m/>
  </r>
  <r>
    <x v="4"/>
    <n v="5"/>
    <s v="Program na podporu stálých profesionálních souborů v Olomouckém kraji v roce 2024"/>
    <s v="Podpora celoroční činnosti stálých profesionálních souborů sídlících v územním obvodu Olomouckého kraje"/>
    <n v="15"/>
    <s v="https://www.olkraj.cz/05-02-program-na-podporu-stalych-profesionalnich-souboru-v-olomouckem-kraji-v-roce-2024-prijem-zadosti-15-1-26-1-2024-cl-6127.html"/>
    <x v="4"/>
    <s v="M16 jiné"/>
    <m/>
    <d v="2024-01-15T00:00:00"/>
    <d v="2024-01-26T00:00:00"/>
    <s v="ne"/>
    <m/>
    <m/>
  </r>
  <r>
    <x v="4"/>
    <n v="5"/>
    <s v="Program na podporu investičních projektů v oblasti kultury v Olomouckém kraji v roce 2024"/>
    <s v="Podpora drobných investičních projektů lokálního charakteru, které zkvalitní kulturní život občanů, podpora rozvoje zázemí pro pořádání kvalitních a hodnotných typů kulturních akcí/projektů v městech a obcích v Olomouckém kraji"/>
    <n v="4.0979999999999999"/>
    <s v="https://www.olkraj.cz/05-03-program-na-podporu-investicnich-projektu-v-oblasti-kultury-v-olomouckem-kraji-v-roce-2024-prijem-zadosti-15-1-26-1-2024-cl-6129.html"/>
    <x v="4"/>
    <s v="M14 volnočasové areály"/>
    <m/>
    <d v="2024-01-15T00:00:00"/>
    <d v="2024-01-26T00:00:00"/>
    <s v="ne"/>
    <m/>
    <m/>
  </r>
  <r>
    <x v="4"/>
    <n v="6"/>
    <s v="Podpora sportovních akcí"/>
    <s v="Z dotačního titulu 1 Podpora sportovních akcí je možné žádat o finanční podporu na organizaci sportovních akcí v regionu Olomouckého kraje. Příspěvek je zaměřen zejména na organizační zajištění akce, zahrnující mimo jiné přípravu sportovního areálu, nákup sportovního materiálu, nákup pohárů, medailí a cen pro účastníky a materiální a technické zabezpečení akce."/>
    <n v="8.7370000000000001"/>
    <s v="https://www.olkraj.cz/06-02-01-podpora-sportovnich-akci-prijem-zadosti-15-1-26-1-2024-cl-6114.html"/>
    <x v="4"/>
    <s v="M04 infrastruktura pro sport"/>
    <m/>
    <d v="2024-01-15T00:00:00"/>
    <d v="2024-01-26T00:00:00"/>
    <s v="ne"/>
    <m/>
    <m/>
  </r>
  <r>
    <x v="4"/>
    <n v="6"/>
    <s v="Dotace na získání trenérské licence"/>
    <s v="Obecným účelem vyhlášeného dotačního titulu je podpora motivace ke zvyšování vzdělání u trenérů mládeže v regionu Olomouckého kraje formou snížení výdajů na získání trenérského vzdělání"/>
    <n v="0.2"/>
    <s v="https://www.olkraj.cz/06-02-02-dotace-na-ziskani-trenerske-licence-prijem-zadosti-8-1-19-1-2024-cl-6092.html"/>
    <x v="4"/>
    <s v="M16 jiné"/>
    <m/>
    <d v="2024-01-08T00:00:00"/>
    <d v="2024-01-19T00:00:00"/>
    <s v="ne"/>
    <m/>
    <m/>
  </r>
  <r>
    <x v="4"/>
    <n v="6"/>
    <s v="Podpora reprezentantů ČR z Olomouckého kraje"/>
    <s v="Obecným účelem vyhlášeného dotačního titulu 3 je podpora zkvalitnění sportovní přípravy a zvýšení výkonnosti reprezentantů České republiky v individuálních sportech v regionu Olomouckého kraje."/>
    <n v="1.65"/>
    <s v="https://www.olkraj.cz/06-02-03-podpora-reprezentantu-cr-z-olomouckeho-kraje-prijem-zadosti-15-1-26-1-2024-cl-6113.html"/>
    <x v="4"/>
    <s v="M16 jiné"/>
    <m/>
    <d v="2024-01-15T00:00:00"/>
    <d v="2024-01-26T00:00:00"/>
    <s v="ne"/>
    <m/>
    <m/>
  </r>
  <r>
    <x v="4"/>
    <n v="6"/>
    <s v="Podpora mládežnických reprezentantů ČR (do 21 let) z Olomouckého kraje"/>
    <s v="Z dotačního titulu 4 Podpora mládežnických reprezentantů ČR (do 21 let) z Olomouckého kraje mohou o finanční podporu na sportovní činnost žádat mládežničtí reprezentanti ČR, fyzické osoby, kteří mají bydliště v regionu Olomouckého kraje a zároveň reprezentují klub se sídlem v regionu Olomouckého kraje. Cílem je zkvalitnění sportovní přípravy mládežnických reprezentantů ČR působících ve sportovních oddílech v regionu Olomouckého kraje."/>
    <n v="2.75"/>
    <s v="https://www.olkraj.cz/06-02-04-podpora-mladeznickych-reprezentantu-cr-do-21-let-z-olomouckeho-kraje-prijem-zadosti-8-1-19-1-2024-cl-6093.html"/>
    <x v="4"/>
    <s v="M16 jiné"/>
    <m/>
    <d v="2024-01-08T00:00:00"/>
    <d v="2024-01-19T00:00:00"/>
    <s v="ne"/>
    <m/>
    <m/>
  </r>
  <r>
    <x v="4"/>
    <n v="6"/>
    <s v="Program na podporu volnočasových aktivit se zaměřením na tělovýchovu a rekreační sport v Olomouckém kraji v roce 2024"/>
    <s v="Obecným účelem vyhlášeného dotačního programu je finanční podpora činností nekomerčního, neziskového a obecně prospěšného charakteru v oblasti volného času se zaměřením na tělovýchovu a rekreační sport, dále finanční podpora a rozvoj pravidelných (celoroční činnost) i příležitostných (jednotlivé akce) volnočasových aktivit obyvatel regionu se zaměřením na tělovýchovu a rekreační sport a podpora pořádání nesoutěžních aktivit v oblasti volného času se zaměřením na tělovýchovu (aktivity nesoutěžního charakteru směřující k rozvíjení pohybových dovedností) a rekreační sport (příležitostné sportování bez oficiální registrace)."/>
    <n v="1.25"/>
    <s v="https://www.olkraj.cz/06-03-program-na-podporu-volnocasovych-aktivit-se-zamerenim-na-telovychovu-a-rekreacni-sport-v-olomouckem-kraji-v-roce-2024-prijem-zadosti-2-4-12-4-2024-cl-6194.html"/>
    <x v="4"/>
    <s v="M16 jiné"/>
    <m/>
    <d v="2024-04-01T00:00:00"/>
    <d v="2024-04-12T00:00:00"/>
    <s v="ne"/>
    <m/>
    <m/>
  </r>
  <r>
    <x v="4"/>
    <n v="6"/>
    <s v="Program na podporu sportovní činnosti dětí a mládeže v Olomouckém kraji v roce 2024"/>
    <s v="Obecným účelem vyhlášeného dotačního programuje finanční podpora v oblasti sportu, zaměřená cíleně na činnost dětí a mládeže u sportovních oddílů nebo klubů v regionu  lomouckého kraje, údržba sportovišť a tělovýchovných zařízení a jejich vybavení sportovními potřebami"/>
    <n v="3.8"/>
    <s v="https://www.olkraj.cz/06-04-program-na-podporu-sportovni-cinnosti-deti-a-mladeze-v-olomouckem-kraji-v-roce-2024-prijem-zadosti-2-4-12-4-2024-cl-6193.html"/>
    <x v="4"/>
    <s v="M16 jiné"/>
    <m/>
    <d v="2024-04-02T00:00:00"/>
    <d v="2024-04-12T00:00:00"/>
    <s v="ne"/>
    <m/>
    <m/>
  </r>
  <r>
    <x v="4"/>
    <n v="6"/>
    <s v="Program na podporu handicapovaných sportovců v Olomouckém kraji 2024"/>
    <s v="Obecným účelem vyhlášeného dotačního programu je finanční podpora zaměřená cíleně na sportovní činnost handicapovaných sportovců u sportovních klubů v regionu Olomouckého kraje, viz odst. 1.5. Pravidel a na sportovní činnost handicapovaných sportovců."/>
    <n v="1.65"/>
    <s v="https://www.olkraj.cz/06-05-program-na-podporu-handicapovanych-sportovcu-v-olomouckem-kraji-v-roce-2024-prijem-zadosti-8-1-19-1-2024-cl-6096.html"/>
    <x v="4"/>
    <s v="M16 jiné"/>
    <m/>
    <d v="2024-01-08T00:00:00"/>
    <d v="2024-01-19T00:00:00"/>
    <s v="ne"/>
    <m/>
    <m/>
  </r>
  <r>
    <x v="4"/>
    <n v="6"/>
    <s v="Program na podporu investičních akcí v oblasti sportu - technické a sportovní vybavení sportovních a tělovýchovných zařízení v Olomouckém kraji v roce 2024"/>
    <s v="Obecným účelem vyhlášeného dotačního programu je finanční podpora určená na investiční dotace do oblasti technického zabezpečení provozu a údržby povrchů a vybavení sportovních a tělovýchovných zařízení Olomouckého kraje. Finanční podpora má přispět ke zlepšení podmínek pro sportovní vyžití veřejnosti z řad občanů našeho kraje. Dotace přispívají k rozvoji sportu, volného času a primární prevence na území Olomouckého kraje a tím přispívají k všestrannému rozvoji Olomouckého kraje."/>
    <n v="6.1150000000000002"/>
    <s v="https://www.olkraj.cz/06-06-program-na-podporu-investicnich-akci-v-oblasti-sportu-technicke-a-sportovni-vybaveni-sportovnich-a-telovychovnych-zarizeni-v-olomouckem-kraji-v-roce-2024-prijem-zadosti-od-22-4-3-5-2024-cl-6237.html"/>
    <x v="4"/>
    <s v="M04 infrastruktura pro sport"/>
    <m/>
    <d v="2024-04-22T00:00:00"/>
    <d v="2024-05-03T00:00:00"/>
    <s v="ne"/>
    <m/>
    <m/>
  </r>
  <r>
    <x v="4"/>
    <n v="6"/>
    <s v="Program na podporu rekonstrukcí sportovních zařízení v obcích Olomouckého kraje v roce 2024"/>
    <s v="Obecným účelem vyhlášeného dotačního programu je finanční podpora určená na investiční dotace do oblasti rekonstrukcí tělovýchovných a sportovních zařízení, zaměřená na zkvalitnění podmínek pro sportovní činnost v obcích a městech Olomouckého kraje."/>
    <n v="20.021000000000001"/>
    <s v="https://www.olkraj.cz/06-07-program-na-podporu-rekonstrukci-sportovnich-zarizeni-v-obcich-olomouckeho-kraje-v-roce-2024-prijem-zadosti-od-22-4-3-5-2024-cl-6238.html"/>
    <x v="4"/>
    <s v="M04 infrastruktura pro sport"/>
    <m/>
    <d v="2024-04-22T00:00:00"/>
    <d v="2024-05-03T00:00:00"/>
    <s v="ne"/>
    <m/>
    <m/>
  </r>
  <r>
    <x v="4"/>
    <n v="6"/>
    <s v="Program na podporu výstavby a rekonstrukcí sportovních zařízení kofinancovaných z Národní sportovní agentury v roce 2024"/>
    <s v="Obecným účelem vyhlášeného dotačního programu je finanční podpora určená na financování investičních akcí, kofinancovaných z Národní sportovní agentury, v oblasti výstavby a rekonstrukcí tělovýchovných a sportovních zařízení, zaměřená na zkvalitnění podmínek pro sportovní činnost v obcích a městech Olomouckého kraje."/>
    <n v="11"/>
    <s v="https://www.olkraj.cz/06-08-program-na-podporu-vystavby-a-rekonstrukci-sportovnich-zarizeni-kofinancovanych-z-narodni-sportovni-agentury-v-roce-2024-prijem-zadosti-15-1-26-1-2024-cl-6139.html"/>
    <x v="4"/>
    <s v="M04 infrastruktura pro sport"/>
    <m/>
    <d v="2024-01-15T00:00:00"/>
    <d v="2024-01-26T00:00:00"/>
    <s v="ne"/>
    <m/>
    <m/>
  </r>
  <r>
    <x v="4"/>
    <n v="7"/>
    <s v="Obnova kulturních památek"/>
    <s v="Podpora obnovy kulturních památek v Olomouckém kraji ve veřejném zájmu a v souladu s cíli Olomouckého kraje a to zejména záchrana a oprava objektů památkové a historické hodnoty nacházejících se ve špatném technickém stavu, zachování kulturně historického charakteru a výpovědní hodnoty kulturních památek, zvýšení prezentace památkového fondu v krajském i celostátním měřítku, soulad způsobu využití památky s charakterem jejích kulturně historických hodnot."/>
    <n v="14.904"/>
    <s v="https://www.olkraj.cz/07-01-01-program-pamatkove-pece-v-olomouckem-kraji-2024-obnova-kulturnich-pamatek-prijem-zadosti-15-1-2024-26-1-2024-cl-6137.html"/>
    <x v="7"/>
    <s v="B07 památka"/>
    <m/>
    <d v="2024-01-15T00:00:00"/>
    <d v="2024-01-26T00:00:00"/>
    <s v="ne"/>
    <m/>
    <m/>
  </r>
  <r>
    <x v="4"/>
    <n v="7"/>
    <s v="Obnova staveb drobné architektury místního významu"/>
    <s v="Podpora obnovy staveb drobné architektury (např. kapličky, památníky, pomníky, kříže, boží muka, smírčí kříže, sochařská díla apod.), na území Olomouckého kraje, a to i na objekty, které nejsou zapsány v Ústředním seznamu kulturních památek České republiky."/>
    <n v="1"/>
    <s v="https://www.olkraj.cz/07-01-02-obnova-staveb-drobne-architektury-mistniho-vyznamu-v-olomouckem-kraji-2024-prijem-zadosti-15-1-2024-26-1-2024-cl-6138.html"/>
    <x v="7"/>
    <s v="B03 drobná sakrální památka"/>
    <m/>
    <d v="2024-01-15T00:00:00"/>
    <d v="2024-01-26T00:00:00"/>
    <s v="ne"/>
    <m/>
    <m/>
  </r>
  <r>
    <x v="4"/>
    <n v="7"/>
    <s v="Obnova nemovitostí, které nejsou kulturní památkou, nacházejících se na území památkových rezervací, památkových zón a jejich ochranných pásem"/>
    <s v="Podpora obnovy nemovitostí, které nejsou kulturní památkou, ale jsou umístěny v památkových rezervacích a památkových zónách a jejich ochranných pásmech na území Olomouckého kraje. (Ochranná pásma:městské památkové zóny Hranice, městské památkové rezervace města  Olomouc, městské památkové zóny Přerov, městské památkové zóny Tovačov.)"/>
    <n v="2"/>
    <s v="https://www.olkraj.cz/07-01-03-program-pamatkove-pece-v-olomouckem-kraji-2024-obnova-nem-ktere-neni-kult-pam-nach-se-na-uzemi-pam-rezervaci-a-pam-zon-a-jejich-ochr-pasem-prijem-zadosti-15-1-26-1-2024-cl-6140.html"/>
    <x v="7"/>
    <s v="B15 jiné"/>
    <m/>
    <d v="2024-01-15T00:00:00"/>
    <d v="2024-01-26T00:00:00"/>
    <s v="ne"/>
    <m/>
    <m/>
  </r>
  <r>
    <x v="4"/>
    <n v="8"/>
    <s v="Podpora prevence kriminality"/>
    <s v="Obecným účelem je podpora sociální prevence formou neinvestičních akcí/činností, které směřují k eliminaci kriminálně rizikových jevů a k pomoci ohroženým skupinám obyvatel Olomouckého kraje. Dále podpora situační prevence formou investičních nebo neinvestičních akcí, které směřují ke zvýšení bezpečnosti obyvatel Olomouckého kraje, k prevenci majetkové kriminality, prevenci vandalismu a souvisejících sociálně patologických jevů."/>
    <n v="1.65"/>
    <s v="https://www.olkraj.cz/08-01-01-podpora-prevence-kriminality-prijem-zadosti-22-01-02-02-2024-cl-6086.html"/>
    <x v="0"/>
    <s v="E06 prevence kriminality"/>
    <m/>
    <d v="2024-01-22T00:00:00"/>
    <d v="2024-02-02T00:00:00"/>
    <s v="ne"/>
    <m/>
    <m/>
  </r>
  <r>
    <x v="4"/>
    <n v="8"/>
    <s v="Podpora prorodinných aktivit"/>
    <s v="Účelem dotačního titulu je podpora akcí/činností z oblasti rodinné politiky určených k rozvoji_x000a_partnerských vztahů, rodičovských kompetencí, stability rodiny, mezigeneračního soužití, harmonizaci rodinného a profesního života, výchově k odpovědnosti, aktivit zaměřených na podporu náhradní rodinné péče a dobrovolnických aktivit zaměřených na rodinu a všechny její členy."/>
    <n v="1.65"/>
    <s v="https://www.olkraj.cz/08-01-02-podpora-prorodinnych-aktivit-prijem-zadosti-22-01-02-02-2024-cl-6087.html"/>
    <x v="4"/>
    <s v="M16 jiné"/>
    <m/>
    <d v="2024-01-22T00:00:00"/>
    <d v="2024-02-02T00:00:00"/>
    <s v="ne"/>
    <m/>
    <m/>
  </r>
  <r>
    <x v="4"/>
    <n v="8"/>
    <s v="Podpora aktivit směřujících k sociálnímu začleňování"/>
    <s v="Účelem vyhlášeného dotačního titulu je podpora projektů směřujících k sociálnímu začleňování osob ohrožených sociálním vyloučením zejména z důvodu věku, zdravotního stavu, nebo způsobu života, podpora veřejně prospěšné činnosti v oblasti sociální na území Olomouckého kraje a podpora projektů směřujících k sociálnímu začleňování a prevenci sociálního vyloučení příslušníků romských komunit na území Olomouckého kraje."/>
    <n v="2.6"/>
    <s v="https://www.olkraj.cz/08-01-03-podpora-aktivit-smerujicich-k-socialnimu-zaclenovani-prijem-zadosti-22-01-02-02-2024-cl-6088.html"/>
    <x v="4"/>
    <s v="M16 jiné"/>
    <m/>
    <d v="2024-01-22T00:00:00"/>
    <d v="2024-02-02T00:00:00"/>
    <s v="ne"/>
    <m/>
    <m/>
  </r>
  <r>
    <x v="4"/>
    <n v="8"/>
    <s v="Podpora infrastruktury sociálních služeb na území Olomouckého kraje"/>
    <s v="Účelem dotačního titulu je podpora projektů investičního charakteru do infrastruktury sociálních_x000a_služeb za účelem zvyšování kvality materiálně-technických podmínek pro jejich poskytování."/>
    <n v="25"/>
    <s v="https://www.olkraj.cz/08-01-04-podpora-infrastruktury-socialnich-sluzeb-na-uzemi-olomouckeho-kraje-prijem-zadosti-22-01-02-02-2024-cl-6089.html"/>
    <x v="3"/>
    <s v="J17 jiné"/>
    <m/>
    <d v="2024-01-22T00:00:00"/>
    <d v="2024-02-02T00:00:00"/>
    <s v="ne"/>
    <m/>
    <m/>
  </r>
  <r>
    <x v="4"/>
    <n v="8"/>
    <s v="Program finanční podpory poskytování sociálních služeb v Olomouckém kraji - Podprogram č. 2"/>
    <s v="Dotace z rozpočtu Olomouckého kraje určená na poskytování sociálních služeb"/>
    <n v="55"/>
    <s v="https://www.olkraj.cz/program-financni-podpory-poskytovani-socialnich-sluzeb-v-olomouckem-kraji-2024-cl-4884.html"/>
    <x v="3"/>
    <s v="J17 jiné"/>
    <m/>
    <d v="2024-03-18T00:00:00"/>
    <d v="2024-04-15T00:00:00"/>
    <s v="ne"/>
    <m/>
    <m/>
  </r>
  <r>
    <x v="4"/>
    <n v="8"/>
    <s v="Dotační program na podporu dluhového poradenství v Olomouckém kraji"/>
    <s v="Účelem vyhlášeného dotačního programu 08_03_Dotační program na podporu dluhového poradenství v Olomouckém kraji je podpora dluhového poradenství na území Olomouckého kraje."/>
    <n v="3"/>
    <s v="https://www.olkraj.cz/08-03-dotacni-program-na-podporu-dluhoveho-poradenstvi-v-olomouckem-kraji-prijem-zadosti-22-01-02-02-2024-cl-6090.html"/>
    <x v="3"/>
    <s v="J17 jiné"/>
    <m/>
    <d v="2024-01-22T00:00:00"/>
    <d v="2024-02-02T00:00:00"/>
    <s v="ne"/>
    <m/>
    <m/>
  </r>
  <r>
    <x v="4"/>
    <n v="9"/>
    <s v="Podpora výstavby a oprav cyklostezek 2024"/>
    <s v="Účelem dotačního programu je podpora zvyšování bezpečnosti cyklistické dopravy na území Olomouckého kraje a podpora aktivního trávení volného času. Současně má program podporou budování cyklistických stezek jako samostatných dopravních tras a budováním úseků cyklistických komunikací přispívat ke zlepšení ekologicky šetrné dopravy při cestě občanů kraje do zaměstnání, škol a na úřady, v rámci dopravní obslužnosti území. Dotační program je určený_x000a_na investiční i neinvestiční akce zaměřené na následující aktivity:_x000a_- budování cyklistických stezek označených dopravní značkou C8 (stezka pro cyklisty), C9 (stezka_x000a_pro chodce a cyklisty se společných provozem), C10 (stezka pro chodce a cyklisty s odděleným_x000a_provozem, a to pouze na část cyklostezky),_x000a_- budování nových cyklistických komunikací v režimu dopravního značení B11 (polní, lesní_x000a_cesty),_x000a_- opravy stávajících cyklistických stezek a cyklistických komunikací,_x000a_- budování a opravy mostů a lávek podmiňujících funkci cyklistické stezky nebo komunikace a_x000a_určených pro provoz cyklistické dopravy."/>
    <n v="13.244999999999999"/>
    <s v="https://www.olkraj.cz/09-01-podpora-vystavby-a-oprav-cyklostezek-2023-prijem-zadosti-od-12-1-31-1-2024-cl-6122.html"/>
    <x v="6"/>
    <s v="C04 cyklostezka/ cyklotrasa"/>
    <m/>
    <d v="2024-01-12T00:00:00"/>
    <d v="2024-01-31T00:00:00"/>
    <s v="ne"/>
    <m/>
    <m/>
  </r>
  <r>
    <x v="4"/>
    <n v="9"/>
    <s v="Podpora opatření pro zvýšení bezpečnosti provozu a budování přechodů pro chodce 2024"/>
    <s v="Účelem dotačního programu je podpora zvyšování bezpečnosti silničního provozu a bezpečnosti chodců na silnicích I., II. a III. třídy na území Olomouckého kraje. Dotační program je určený na investiční i neinvestiční akce zaměřené na tyto aktivity:_x000a_- budování a opravy bezpečnostních opatření (zpomalovací ostrůvky na vjezdech do obcí, ostrůvky usměrňující dopravu v průtazích obcí, opticko-psychologické brzdy na vozovce, autobusové zastávky včetně bezbariérových úprav, chodníky, místa pro přecházení, aj.),_x000a_- budování a opravy přechodů pro chodce a jejich oboustranné nasvětlení včetně adaptační zóny_x000a_do 100 m před a do 100 m za přechodem."/>
    <n v="6.7720000000000002"/>
    <s v="https://www.olkraj.cz/09-02-podpora-opatreni-pro-zvyseni-bezpecnosti-provozu-a-budovani-prechodu-pro-chodce-2023-prijem-zadosti-od-12-1-31-1-2024-cl-6123.html"/>
    <x v="6"/>
    <s v="C02 bezpečnostní prvek (retardér, zpomalovací ostrůvek)"/>
    <m/>
    <d v="2024-01-12T00:00:00"/>
    <d v="2024-01-31T00:00:00"/>
    <s v="ne"/>
    <m/>
    <m/>
  </r>
  <r>
    <x v="4"/>
    <n v="9"/>
    <s v="Podpora výstavby, obnovy a vybavení dětských dopravních hřišť 2024"/>
    <s v="Účelem dotačního programu je podpora dětských dopravních hřišť, jejichž rozvoj přispěje ke zvýšení bezpečnosti a ochrany dětí na pozemních komunikacích a také ke snížení rizika úrazů dětí v silničním provozu. Jedná se o podporu investičních i neinvestičních akcí zaměřených na následující aktivity:_x000a_- výstavba nových dětských dopravních hřišť,_x000a_- obnova stávajících dětských dopravních hřišť (obnova povrchu DDH, obnova vodorovného dopravního značení, oplocení, pořízení skladů pro vybavení DDH, přístřešků, zázemí pro návštěvníky DDH, sociální zařízení apod.),_x000a_- pořízení vybavení dětských dopravních hřišť (laviček, dopravních značek, semaforů, dopravních_x000a_prostředků pro DDH)."/>
    <n v="4"/>
    <s v="https://www.olkraj.cz/09-03-podpora-vystavby-obnovy-a-vybaveni-detskych-dopravnich-hrist-2023-prijem-zadosti-od-12-1-31-1-2024-cl-6124.html"/>
    <x v="4"/>
    <s v="M14 volnočasové areály"/>
    <m/>
    <d v="2024-01-12T00:00:00"/>
    <d v="2024-01-31T00:00:00"/>
    <s v="ne"/>
    <m/>
    <m/>
  </r>
  <r>
    <x v="4"/>
    <n v="10"/>
    <s v="Podpora zdravotně-preventivních aktivit pro všechny skupiny obyvatel"/>
    <s v="Obecným účelem dotačního titulu je je podpora realizace konkrétních ozdravných, edukačních a_x000a_rehabilitačních aktivit určených pro specifické skupiny obyvatel (zdravotně znevýhodnění a zdravotně ohrožení občané včetně dětí a seniorů) a podpora nekomerční, neziskové a obecně prospěšné činnosti organizací zaměřených na pomoc specifickým skupinám obyvatel (dotaci lze použít na zajištění celoroční činnosti organizace, např. na nájem, tvorbu propagačních a informačních materiálů, nákup drobného vybavení či konkrétních pomůcek důležitých pro specifickou činnost organizace atd.). Podpořena může být také realizace připravených edukačních aktivit realizovaných pro všechny skupiny obyvatel, zaměřených na zdravý životní styl, zvyšování informovanosti o možnostech prevence v oblasti zdraví a na výchovu občanů k péči o vlastní zdraví. Dotaci lze použít výhradně na realizaci konkrétní akce/projektu, nikoli na tvorbu projektu nebo projektové dokumentace. Dotaci nelze použít na mzdy zaměstnanců ani na mzdy smluvních partnerů."/>
    <n v="0.8"/>
    <s v="https://www.olkraj.cz/10-01-01-podpora-zdravotne-preventivnich-aktivit-pro-vsechny-skupiny-obyvatel-prijem-zadosti-od-19-1-29-1-2024-cl-6150.html"/>
    <x v="9"/>
    <s v="O09 jiné"/>
    <m/>
    <d v="2024-01-19T00:00:00"/>
    <d v="2024-01-29T00:00:00"/>
    <s v="ne"/>
    <m/>
    <m/>
  </r>
  <r>
    <x v="4"/>
    <n v="10"/>
    <s v="Podpora významých aktivit v oblasti zdravotnictví"/>
    <s v="Obecným účelem dotačního titulu je podpora akcí/projektů významných svým rozsahem, obsahem nebo přínosem, pořádaných na území Olomouckého kraje nebo pro obyvatele Olomouckého kraje. Do výše max. 300 tis. Kč mohou být podpořeny významné výchovné a vzdělávací aktivity učené široké veřejnosti, zaměřené na zlepšování informovanosti o zdravém způsobu života a o prevenci v oblasti zdraví. Dotaci lze použít na organizační zajištění akcí/projektů, např. na pronájem prostor a techniky pro realizaci akce, výdaje na dopravu materiálu a techniky, propagaci akce/projektu a další nezbytné výdaje)._x000a_Částkou 300 tis. Kč lze podpořit akce/projekty zaměřené na zlepšování zdravotního stavu dětí se_x000a_zdravotním či kombinovaným postižením včetně neurologického pomocí speciálních rehabilitací nehrazených z veřejného zdravotního pojištění, poskytovaných dětem z Olomouckého kraje, přičemž každé dítě může být zařazeno pouze do jednoho projektu podporovaného Olomouckým krajem, rehabilitace musí probíhat v Olomouckém kraji a musí být poskytovány pouze odborně způsobilými osobami (poskytovatelem zdravotních služeb, který je držitelem oprávnění k_x000a_poskytování zdravotních služeb v příslušném oboru zdravotní péče na území Olomouckého kraje nebo držitelem příslušného certifikátu). Částkou max. 150 tis. Kč může být podpořena organizace odborných kongresů a konferencí v různých oblastech zdravotnictví. Dotaci lze použít např. na pronájem prostor a techniky pro realizaci akce, dopravu materiálu, propagaci akce, tlumočení a další výdaje související výhradně s organizačním zajištěním odborné části akce. Dotaci lze použít výhradně na samotnou realizaci akce/projektu, nikoli na projektový záměr. Dotaci nelze použít na zajištění doprovodného a zábavného programu nesouvisejícího s odborným zaměřením akce."/>
    <n v="1.65"/>
    <s v="https://www.olkraj.cz/10-01-02-podpora-vyznamych-aktivit-v-oblasti-zdravotnictvi-prijem-zadosti-od-19-1-29-1-2024-cl-6151.html"/>
    <x v="9"/>
    <s v="O09 jiné"/>
    <m/>
    <d v="2024-01-19T00:00:00"/>
    <d v="2024-01-29T00:00:00"/>
    <s v="ne"/>
    <m/>
    <m/>
  </r>
  <r>
    <x v="4"/>
    <n v="10"/>
    <s v="Podpora kontaktních a poradenských služeb a terénních programů"/>
    <s v="Podpora a rozvoj sítě kontaktních a poradenských služeb a terénních programů v Olomouckém kraji, jejichž cílovou skupinou jsou uživatelé nelegálních návykových látek, hazardní/patologičtí hráči, uživatelé alkoholu a tabáku nebo osoby ohrožené závislostním chováním"/>
    <n v="1.8"/>
    <s v="https://www.olkraj.cz/10-02-01-podpora-kontaktnich-a-poradenskych-sluzeb-a-terennich-programu-prijem-zadosti-od-2-4-12-4-2024-cl-6208.html"/>
    <x v="3"/>
    <s v="J12 služba pro sociálně vyloučené"/>
    <m/>
    <d v="2024-04-02T00:00:00"/>
    <d v="2024-04-12T00:00:00"/>
    <s v="ne"/>
    <m/>
    <m/>
  </r>
  <r>
    <x v="4"/>
    <n v="10"/>
    <s v="Podpora ambulantní léčby a doléčovacích programů"/>
    <s v="Podpora a rozvoj sítě služeb ambulantní léčby a doléčovacích programů v Olomouckém kraji, jejichž cílovou skupinou jsou uživatelé nelegálních návykových látek, hazardní/patologičtí hráči, uživatelé alkoholu a tabáku nebo osoby ohrožené závislostním chováním"/>
    <n v="1"/>
    <s v="https://www.olkraj.cz/10-02-02-podpora-ambulantni-lecby-a-dolecovacich-programu-prijem-zadosti-od-2-4-12-4-2024-cl-6209.html"/>
    <x v="3"/>
    <s v="J12 služba pro sociálně vyloučené"/>
    <m/>
    <d v="2024-04-02T00:00:00"/>
    <d v="2024-04-12T00:00:00"/>
    <s v="ne"/>
    <m/>
    <m/>
  </r>
  <r>
    <x v="4"/>
    <n v="10"/>
    <s v="Podpora specifické selektivní a indikované primární prevence"/>
    <s v="Podpora aktivit programů specifické selektivní a indikované primární prevence v Olomouckém kraji, jejichž cílovou skupinou jsou děti a mládež"/>
    <n v="0.65"/>
    <s v="https://www.olkraj.cz/10-02-03-podpora-specificke-selektivni-a-indikovane-primarni-prevence-prijem-zadosti-od-2-4-12-4-2024-cl-6210.html"/>
    <x v="9"/>
    <s v="O09 jiné"/>
    <m/>
    <d v="2024-04-02T00:00:00"/>
    <d v="2024-04-12T00:00:00"/>
    <s v="ne"/>
    <m/>
    <m/>
  </r>
  <r>
    <x v="4"/>
    <n v="10"/>
    <s v="Program pro vzdělávání ve zdravotnictví v roce 2024"/>
    <s v="Obecným účelem dotačního programu je podporu specializačního vzdělávání v oblasti zdravotnictví."/>
    <n v="1.5"/>
    <s v="10-03-program-pro-vzdelavani-vezdravotnictvi-_x000a_v-roce-2024-prijemzadosti-_x000a_14-6-31-7-2024-cl-_x000a_6249.html"/>
    <x v="9"/>
    <s v="O09 jiné"/>
    <m/>
    <d v="2024-06-14T00:00:00"/>
    <d v="2024-07-31T00:00:00"/>
    <s v="ne"/>
    <m/>
    <m/>
  </r>
  <r>
    <x v="4"/>
    <n v="10"/>
    <s v="Program na podporu poskytovatelů stipendií ve zdravotnictví v roce 2024"/>
    <s v="Podpora stipendií poskytovatelů akutní lůžkové péče a psychiatrické akutní a následné lůžkové péče."/>
    <n v="2"/>
    <s v="https://www.olkraj.cz/10-04-program-na-podporu-poskytovatelu-stipendii-ve-zdravotnictvi-v-roce-2024-prijem-zadosti-od-1-7-31-7-2024-cl-6230.html"/>
    <x v="9"/>
    <s v="O09 jiné"/>
    <m/>
    <d v="2024-07-01T00:00:00"/>
    <d v="2024-07-31T00:00:00"/>
    <s v="ne"/>
    <m/>
    <m/>
  </r>
  <r>
    <x v="4"/>
    <n v="11"/>
    <s v="Podpora poskytovatelů lůžkové paliativní péče"/>
    <s v="Účelem dotačního titulu je podpora provozu poskytovatelů lůžkové paliativní péče, poskytujících péči nevyléčitelně nemocným pacientům, kteří nemohou strávit poslední dny života v domácím prostředí. V rámci dotačního titulu bude možné žádat o dotaci na mzdy odborných zdravotnických pracovníků u lůžka, výdaje na nákup vybavení a potřebných prostředků zdravotnické techniky nezbytných pro poskytování péče, příp. další nezbytné výdaje."/>
    <n v="2.1"/>
    <s v="https://www.olkraj.cz/11-01-01-podpora-poskytovatelu-luzkove-paliativni-pece-prijem-zadosti-od-2-4-12-4-2024-cl-6211.html"/>
    <x v="9"/>
    <s v="O04 paliativní péče"/>
    <m/>
    <d v="2024-04-02T00:00:00"/>
    <d v="2024-04-12T00:00:00"/>
    <s v="ne"/>
    <m/>
    <m/>
  </r>
  <r>
    <x v="4"/>
    <n v="11"/>
    <s v="Podpora poskytovatelů domácí paliativní péče"/>
    <s v="Účelem dotačního titulu je podpora provozu poskytovatelů domácí paliativní péče poskytované pacientům v jejich vlastním sociálním prostředí. V rámci dotačního titulu bude možné žádat o dotaci na mzdy odborných zdravotnických pracovníků v přímé péči, výdaje na provoz kontaktního pracoviště včetně nákupu kancelářských potřeb, výdaje na spotřební zdravotnické prostředky a materiál, dále výdaje na nákup, opravy a servis prostředků zdravotnické techniky nutných pro poskytování zdravotních služeb, výdaje na zajištění dopravy k pacientům a další nezbytné výdaje související s poskytováním zdravotní péče v oboru paliativní péče a paliativní medicína."/>
    <n v="7.9"/>
    <s v="https://www.olkraj.cz/11-01-02-podpora-poskytovatelu-domaci-paliativni-pece-prijem-zadosti-od-2-4-12-4-2024-cl-6212.html"/>
    <x v="9"/>
    <s v="O04 paliativní péče"/>
    <m/>
    <d v="2024-04-02T00:00:00"/>
    <d v="2024-04-12T00:00:00"/>
    <s v="ne"/>
    <m/>
    <m/>
  </r>
  <r>
    <x v="4"/>
    <n v="11"/>
    <s v="Podpora vzdělávání v oblasti paliativní péče"/>
    <s v="Účelem dotačního titulu je podpora zvyšování kvalifikace lékařů formou specializačního vzdělávání v nástavbovém oboru paliativní medicína a odborného vzdělávání nelékařských zdravotnických pracovníků v oboru všeobecná sestra – domácí péče a hospicová péče, nebo v certifikovaném kurzu Paliativní péče (akreditovaném Ministerstvem zdravotnictví), nebo v kurzech vztahujících se k poskytování paliativní péče, podporovaných Českou společností paliativní medicíny České lékařské společnosti Jana Evangelisty Purkyně (ČLS JEP) nebo Českou asociací sester. V rámci dotačního titulu bude možné žádat o dotaci na úhradu výdajů  souvisejících s účastí školeného zdravotnického pracovníka (školence) na vzdělávací akci_x000a_(např. cestovné na vzdělávací akce a stáže, ubytování a stravování na těchto akcích a další provozní výdaje)."/>
    <n v="0.5"/>
    <s v="https://www.olkraj.cz/11-01-03-podpora-vzdelavani-v-oblasti-paliativni-pece-prijem-zadosti-od-2-4-12-4-2024-cl-6213.html"/>
    <x v="9"/>
    <s v="O04 paliativní péče"/>
    <m/>
    <d v="2024-04-02T00:00:00"/>
    <d v="2024-04-12T00:00:00"/>
    <s v="ne"/>
    <m/>
    <m/>
  </r>
  <r>
    <x v="4"/>
    <n v="12"/>
    <s v="Nadregionální akce cestovního ruchu"/>
    <s v="Podpora akcí, které splňují následující kritéria:_x000a_a) akce nadregionálního nebo mezinárodního významu a mající významný vliv na návštěvnost v_x000a_jednotlivých turistických lokalitách,_x000a_b) pravidelně se opakující akce,_x000a_c) potenciál pro zvyšování návštěvnosti akce a udržitelnost akce,_x000a_d) vícedenní akce (min. 2 dny; tj. délka trvání více než 24 hod),_x000a_e) součinnost s příslušným sdružením cestovního ruchu (např. vzájemná propagace),_x000a_f) přímé zapojení místní občanské společnosti a partnerů z místa konání akce,_x000a_g) širší cílová skupina - věkově, zájmově apod. (nutno specifikovat cílové skupiny a jejich zapojení, aby i úzkoprofilová akce zaměřená na specifické téma a přímo oslovující vybranou cílovou skupinu byla podporovatelná, cílové skupiny musí být otevřené – tj. nikoliv „klubové akce“),_x000a_h) podíl na obnově tradic regionu a historické návaznosti na předchozí akce."/>
    <n v="1"/>
    <s v="https://www.olkraj.cz/12-01-01-nadregionalni-akce-cestovniho-ruchu-prijem-zadosti-od-17-1-31-1-2024-cl-6143.html"/>
    <x v="4"/>
    <s v="M08 kulturní a spol. akce"/>
    <m/>
    <d v="2024-01-17T00:00:00"/>
    <d v="2024-01-31T00:00:00"/>
    <s v="ne"/>
    <m/>
    <m/>
  </r>
  <r>
    <x v="4"/>
    <n v="12"/>
    <s v="Podpora rozvoje zahraničních vztahů Olomouckého kraje"/>
    <s v="Podpora:_x000a_a) školských, vzdělávacích a vědeckých projektů (zejména spolupráce škol a mládežnických_x000a_organizací),_x000a_b) projektů v oblasti sociální a zdravotní péče, spolupráce neziskových nevládních organizací,_x000a_c) kulturních projektů, _x000a_d) projektů v oblasti rozvoje hospodářské spolupráce (včetně cestovního ruchu a lázeňství),_x000a_e) sportovních projektů."/>
    <n v="0.6"/>
    <s v="https://www.olkraj.cz/12-01-02-podpora-rozvoje-zahranicnich-vztahu-olomouckeho-kraje-prijem-zadosti-od-17-31-1-2024-cl-6144.html"/>
    <x v="4"/>
    <s v="M16 jiné"/>
    <m/>
    <d v="2024-01-17T00:00:00"/>
    <d v="2024-01-31T00:00:00"/>
    <s v="ne"/>
    <m/>
    <m/>
  </r>
  <r>
    <x v="4"/>
    <n v="12"/>
    <s v="Podpora turistických informačních center"/>
    <s v="Podpora zajištění:_x000a_a) poskytování kvalitních informací pro turisty,_x000a_b) rozšiřujících služeb pro turisty jako průvodcovství, zajištění komplexnější akce skupinám či_x000a_jednotlivcům, tvorba programů pro různé cílové skupiny apod.,_x000a_c) tvorby produktů cestovního ruchu,_x000a_d) provozu TIC v rámci rozšířené otevírací doby nad rámec běžné pracovní doby (snížení mzdových výdajů v období od 1. 6. do 30. 9. 2022),_x000a_e) dalšího odborného vzdělávání pracovníků TIC,_x000a_f) rozšíření/zkvalitnění komunikačních kanálů (tvorba responzivního designu webu TIC, technická podpora on-line transferu dat a kalendáře akcí z lokálního webu žadatele na portály/do datového skladu destinačních společností Olomouckého kraje, zřízení hotspotu/chargepointu před budovou TIC, mobilní aplikace aj.),_x000a_g) tvorby materiálů propagujících turistické cíle v lokalitě (trhací mapy, letáky aj.),_x000a_h) technického zázemí pro cykloturisty a sportovního vybavení pro turisty (stojany na kola,_x000a_servisní pomůcky na kola, trekingové hole aj.), _x000a_i) naplnění podmínek certifikace TIC v rámci Jednotné klasifikace turistických informačních center ČR."/>
    <n v="1.2"/>
    <s v="https://www.olkraj.cz/12-01-03-podpora-turistickych-informacnich-center-prijem-zadosti-od-14-29-2-2024-cl-6145.html"/>
    <x v="7"/>
    <s v="B10 turistické informační centrum nebo systém"/>
    <m/>
    <d v="2024-02-14T00:00:00"/>
    <d v="2024-02-29T00:00:00"/>
    <s v="ne"/>
    <m/>
    <m/>
  </r>
  <r>
    <x v="4"/>
    <n v="12"/>
    <s v="Podpora rozvoje cestovního ruchu"/>
    <s v="podpora akcí, které splňují následující kritéria:_x000a_a) rozšiřují a zkvalitňují infrastrukturu cestovního ruchu v dané lokalitě_x000a_b) podporují rozvoj cykloturistiky, vyjma budování a oprav cykloznačení_x000a_c) podporují rozvoj kempů a jejich kapacity_x000a_d) budují a rozšiřují nabídku stellplatzů_x000a_e) podporují dostupnost a bezbariérovost atraktivit cestovního ruchu_x000a_f) podporují rozvoj agroturistiky a gastroturistiky_x000a_g) podporují rozvoj vodní turistiky_x000a_h) podporují rozvoj a obnovu naučných stezek_x000a_i) podporují prorodinná opatření v oblasti cestovního ruchu_x000a_j) jsou atraktivní pro různé cílové skupiny a zdrojové trhy v rámci domácího cestovního ruchu i příjezdového cestovního ruchu,_x000a_k) nabízejí konkurenceschopné a kvalitní produkty a služby odpovídající současným trendům a_x000a_požadavkům cestovního ruchu,_x000a_l) nabízejí potřebné pracovní příležitosti zejména v ekonomicky slabých oblastech."/>
    <n v="8.1850000000000005"/>
    <s v="https://www.olkraj.cz/12-01-04-podpora-rozvoje-cestovniho-ruchu-prijem-zadosti-15-29-1-2024-cl-6146.html"/>
    <x v="7"/>
    <s v="B04 infrastruktura cestovního ruchu"/>
    <m/>
    <d v="2024-01-15T00:00:00"/>
    <d v="2024-01-29T00:00:00"/>
    <s v="ne"/>
    <m/>
    <m/>
  </r>
  <r>
    <x v="4"/>
    <n v="12"/>
    <s v="Podpora kinematografie"/>
    <s v="a) motivace filmařů k využití území turistických oblastí Jeseníky a Střední Morava k natáčení_x000a_AVD a podpora natáčení v regionech, _x000a_b) prezentace turistických oblastí Jeseníky a Střední Morava prostřednictvím AVD, zvýšení povědomí o turistických oblastech Jeseníky a Střední Morava,_x000a_c) budování značky Olomouckého kraje jako regionu přátelskému k filmové produkci,_x000a_d) podpora místní ekonomiky (odběru služeb a zboží v regionu a tím i podpora zaměstnanosti v_x000a_regionu)."/>
    <n v="1"/>
    <s v="https://www.olkraj.cz/12-01-05-podpora-kinematografie-prijem-zadosti-17-31-1-2024-cl-6147.html"/>
    <x v="7"/>
    <s v="B13 turistické propagační materiály"/>
    <m/>
    <d v="2024-01-17T00:00:00"/>
    <d v="2024-01-31T00:00:00"/>
    <s v="ne"/>
    <m/>
    <m/>
  </r>
  <r>
    <x v="4"/>
    <n v="13"/>
    <s v="Dotace na akce spolků hasičů a pobočných spolků hasičů Olomouckého kraje 2024"/>
    <s v="Podpora významných akcí s požární tématikou, které organizují spolky hasičů a pobočné spolky hasičů Olomouckého kraje, podpora soutěží v hasičském sportu, oslav výročí založení sborů dobrovolných hasičů a práce s mládeží v rámci jednotlivých spolků hasičů a pobočných spolků hasičů."/>
    <n v="2"/>
    <s v="https://www.olkraj.cz/13-01-1-dotace-na-akce-spolku-hasicu-a-pobocnych-spolku-hasicu-olomouckeho-kraje-2024-prijem-zadosti-od-19-2-22-3-2024-cl-6094.html"/>
    <x v="4"/>
    <s v="M08 kulturní a spol. akce"/>
    <m/>
    <d v="2024-02-19T00:00:00"/>
    <d v="2024-03-22T00:00:00"/>
    <s v="ne"/>
    <m/>
    <m/>
  </r>
  <r>
    <x v="4"/>
    <n v="13"/>
    <s v="Dotace na činnost spolků hasičů a pobočných spolků hasičů Olomouckého kraje 2024"/>
    <s v="Podpora činnosti spolků hasičů a pobočných spolků hasičů, podpora projektů souvisejících s pořádáním tradičních i nových soutěží v hasičském sportu a práce s mládeží v rámci činnosti spolku hasičů nebo pobočného spolku hasičů na krajské, okresní nebo profesionální úrovni."/>
    <n v="1.5"/>
    <s v="https://www.olkraj.cz/13-01-2-dotace-na-cinnost-spolku-hasicu-a-pobocnych-spolku-hasicu-olomouckeho-kraje-2024-prijem-zadosti-od-12-1-18-1-2024-cl-6095.html"/>
    <x v="0"/>
    <s v="E01 hasičský záchranný sbor"/>
    <m/>
    <d v="2024-01-12T00:00:00"/>
    <d v="2024-01-18T00:00:00"/>
    <s v="ne"/>
    <m/>
    <m/>
  </r>
  <r>
    <x v="4"/>
    <n v="13"/>
    <s v="Dotace na pořízení, technické zhodnocení a opravu požární techniky, nákup věcného vybavení a zajištění akceschopnosti JSDH obcí Olomouckého kraje 2024"/>
    <s v="Dotace pro obce, které jsou zřizovatelem JSDH ve smyslu ustanovení § 29, odst. 1, písmene a) zákona č. 133/1985 Sb., o požární ochraně ve znění pozdějších předpisů, na zajištění  akceschopnosti JSDH obce. Jedná se o techniku a vybavení sloužící k zásahu JSDH zřízenou obcí."/>
    <n v="6.69"/>
    <s v="https://www.olkraj.cz/13-02-1-dotace-na-porizeni-technicke-zhodnoceni-a-opravu-pozarni-techniky-nakup-vecneho-vybaveni-a-zajisteni-akceschopnosti-jsdh-obci-olomouckeho-kraje-2024-prijem-zadosti-od-12-1-31-1-2024-cl-6097.html"/>
    <x v="0"/>
    <s v="E01 hasičský záchranný sbor"/>
    <m/>
    <d v="2024-01-12T00:00:00"/>
    <d v="2024-01-31T00:00:00"/>
    <s v="ne"/>
    <m/>
    <m/>
  </r>
  <r>
    <x v="4"/>
    <n v="13"/>
    <s v="Dotace na pořízení cisternových automobilových stříkaček a dopravních automobilů pro JSDH obcí Olomouckého kraje s dotací MV ČR 2024"/>
    <s v="Podpora obcí Olomouckého kraje při pořízení nových cisternových automobilových stříkaček a dopravních automobilů pro JSDH obcí, a to za podmínky současnéhočerpání investiční dotace z Ministerstva vnitra generálního ředitelství Hasičského záchranného sboru České republiky."/>
    <n v="5"/>
    <s v="https://www.olkraj.cz/13-02-2-dotace-na-porizeni-cisternovych-automobilovych-strikacek-a-dopravnich-automobilu-pro-jsdh-obci-olomouckeho-kraje-s-dotaci-mv-cr-2024-prijem-zadosti-od-12-1-31-1-2024-cl-6098.html"/>
    <x v="0"/>
    <s v="E01 hasičský záchranný sbor"/>
    <m/>
    <d v="2024-01-12T00:00:00"/>
    <d v="2024-01-31T00:00:00"/>
    <s v="ne"/>
    <m/>
    <m/>
  </r>
  <r>
    <x v="4"/>
    <n v="14"/>
    <s v="Podpora regionálního značení"/>
    <s v="Dotaci lze použít na podporu projektů zaměřených na následující aktivity:_x000a_a) zajištění seminářů pro výrobce a producenty regionálního značení na území Olomouckého kraje,_x000a_b) tvorba a vydávání novin Regionálních značek,_x000a_c) tvorba a vydávání katalogů certifikovaných producentů,_x000a_d) propagace regionální značky - například samolepky, visačky, postery, letáky, bannery, apod.,_x000a_e) propagační akce - účast na významných akcích."/>
    <n v="0.3"/>
    <s v="https://www.olkraj.cz/14-01-01-podpora-regionalniho-znaceni-prijem-zadosti-od-22-1-5-2-2024-cl-6111.html"/>
    <x v="7"/>
    <s v="B13 turistické propagační materiály"/>
    <m/>
    <d v="2024-01-22T00:00:00"/>
    <d v="2024-02-05T00:00:00"/>
    <s v="ne"/>
    <m/>
    <m/>
  </r>
  <r>
    <x v="4"/>
    <n v="14"/>
    <s v="Podpora farmářských trhů"/>
    <s v="Dotaci lze použít na podporu projektů zaměřených na následující aktivity:_x000a_a) pronájem, instalace a demontáž prodejních stánků a s tím spojeného vybavení,_x000a_b) likvidace odpadů,_x000a_c) úklid prostranství,_x000a_d) inzerce a propagace."/>
    <n v="0.35"/>
    <s v="https://www.olkraj.cz/14-01-02-podpora-farmarskych-trhu-prijem-zadosti-od-22-1-5-2-2024-cl-6112.html"/>
    <x v="4"/>
    <s v="M08 kulturní a spol. akce"/>
    <m/>
    <d v="2024-01-22T00:00:00"/>
    <d v="2024-02-05T00:00:00"/>
    <s v="ne"/>
    <m/>
    <m/>
  </r>
  <r>
    <x v="4"/>
    <n v="15"/>
    <s v="Podpora přípravy a realizace SMART opatření"/>
    <s v="Podpora přípravy SMART opatření (projektových dokumentací konkrétních projektových záměrů) a podpora realizace SMART opatření ze strany měst, městysů, obcí a dobrovolných svazků obcí, v oblastech energetika, doprava, životní prostředí a e-Government. Program je zaměřen na  jedinečnost, inovativní přístup a přínos Smart opatření. Dotace bude poskytnuta na následující aktivity projektu:_x000a_a) Nákup SMART vybavení přímo související s projektem_x000a_b) Instalaci a zprovoznění SMART opatření – vybavení_x000a_c) Kombinace výše uvedených podporovaných aktivit řadících se do dotačního titulu 15_01_01_x000a_Podpora přípravy a realizace SMART opatření. Realizace jednotlivých opatření musí být začleněna do komplexního projektu či strategie obce. Podpořený projekt musí navazovat na již zrealizované či připravované aktivity obce v oblasti SMART, které je potřeba v žádosti popsat (např. využití moderních technologií pro ovlivňování kvality života – čidla, senzory, smart grids, inteligentní budovy a využití energií, cloud computing, big data, participace, doprava a mobilita, bezpečnost a chytré osvětlení, chytré městské a životní prostředí, snížení produkce odpadu, odpadové hospodářství, a další. Cíl projektu by měl být konkrétní, měřitelný, dosažitelný, smysluplný a časově vymezený.)"/>
    <n v="1.2"/>
    <s v="https://www.olkraj.cz/15-01-01-podpora-pripravy-a-realizace-smart-opatreni-prijem-zadosti-od-22-1-5-2-2024-cl-6106.html"/>
    <x v="15"/>
    <s v="D08 SMART řešení"/>
    <m/>
    <d v="2024-01-22T00:00:00"/>
    <d v="2024-02-05T00:00:00"/>
    <s v="ne"/>
    <m/>
    <m/>
  </r>
  <r>
    <x v="4"/>
    <n v="15"/>
    <s v="Podpora realizace SMART opatření v oblasti eHealth"/>
    <s v="Podpora realizace SMART opatření směřujících ke zvýšení kvality života a zdravotního stavu obyvatel Olomouckého kraje za pomocí chytrých řešení v oblasti eHealth - využití informačních a komunikačních technologií ve zdravotnickém sektoru. Dotace bude poskytnuta na pořízení Smart přístrojů a zařízení v oboru zdravotnictví a telemedicíny, čímž bude zajištěna dostupnější lékařská péče. Dotaci lze využít také na softwarová řešení v oblasti eHealth. "/>
    <n v="1"/>
    <s v="https://www.olkraj.cz/15-01-02-podpora-realizace-smart-opatreni-v-oblasti-ehealth-prijem-zadosti-od-22-1-5-2-2024-cl-6107.html"/>
    <x v="9"/>
    <s v="O07 zdravotnické přístrojové vybavení"/>
    <m/>
    <d v="2024-01-22T00:00:00"/>
    <d v="2024-02-05T00:00:00"/>
    <s v="ne"/>
    <m/>
    <m/>
  </r>
  <r>
    <x v="5"/>
    <s v="1"/>
    <s v="Program prevence kriminality a závislostního chování"/>
    <s v="Důvodem vyhlášení dotačního programu je realizace aktivit v oblasti prevence kriminality a závislostního chování na území Karlovarského kraje."/>
    <n v="2"/>
    <s v="https://www.kr-karlovarsky.cz/dotace/Stranky/dotaceKK/prispevky-ostatni/prevence-kriminality.aspx"/>
    <x v="0"/>
    <s v="E06 prevence kriminality"/>
    <m/>
    <d v="2024-01-18T00:00:00"/>
    <d v="2024-01-25T00:00:00"/>
    <s v="ne"/>
    <m/>
    <m/>
  </r>
  <r>
    <x v="5"/>
    <s v="2"/>
    <s v="Program na podporu jednotek sborů dobrovolných hasičů obcí Karlovarského kraje"/>
    <s v="Dotační program se zřizuje za účelem systematické podpory jednotek sborů dobrovolných hasičů obcí (dále jen „JSDH obcí“) Karlovarského kraje (dále jen „kraj“) a vytvoření podmínek pro účinnou ochranu života, zdraví, majetku a pro poskytování pomoci při živelních pohromách a jiných mimořádných událostech."/>
    <n v="16"/>
    <s v="https://www.kr-karlovarsky.cz/dotace/Stranky/dotaceKK/prispevky-ostatni/pravidla_SDH.aspx"/>
    <x v="0"/>
    <s v="E01 hasičský záchranný sbor"/>
    <m/>
    <s v=" 18. 1. 2024"/>
    <d v="2024-01-25T00:00:00"/>
    <s v="ne"/>
    <m/>
    <m/>
  </r>
  <r>
    <x v="5"/>
    <n v="3"/>
    <s v="Program na podporu obnovy stávajících a vznik nových dopravních hřišť "/>
    <s v="Dotační program se zřizuje za účelem obnovy stávajících a vznik nových dopravních hřišť, jejichž prioritou je dopravní výchova dětí."/>
    <n v="0.6"/>
    <s v="https://www.kr-karlovarsky.cz/dotace/Stranky/dotaceKK/prispevky-doprava/dopravni-hriste.aspx"/>
    <x v="6"/>
    <s v="C30 jiné"/>
    <m/>
    <m/>
    <m/>
    <s v="ne"/>
    <m/>
    <s v="předpokládané datum jednání ZK schválení dotač. Programu: únor 2024"/>
  </r>
  <r>
    <x v="5"/>
    <n v="4"/>
    <s v="Program &quot;Senior Expres&quot;"/>
    <s v="Pomoc obcím při zajištění a zlepšení komunitního života občanů obcí Karlovarského kraje a služeb spojených s komunitním životem prostřednictvím nákupu vozidla."/>
    <n v="2"/>
    <s v="https://www.kr-karlovarsky.cz/dotace/Stranky/dotaceKK/prispevky-region/Senior_Expres.aspx"/>
    <x v="3"/>
    <s v="J17 jiné"/>
    <m/>
    <d v="2024-04-09T00:00:00"/>
    <d v="2024-04-15T00:00:00"/>
    <s v="ne"/>
    <m/>
    <s v="předpokládané datum jednání ZK schválení dotač. Programu: únor 2024"/>
  </r>
  <r>
    <x v="5"/>
    <n v="5"/>
    <s v="Program rozvoje konkurenceschopnosti Karlovarského kraje &quot;Startovací vouchery&quot;"/>
    <s v=" Důvodem vyhlášení dotačního programu je potřeba systémové podpory začínajících podnikatelů Karlovarského kraje, která vychází ze sociálně-ekonomických analýz Karlovarského kraje, opírá se o cíle a priority definované ve strategických dokumentech Karlovarského kraje a koresponduje se strategiemi národními i nadnárodními."/>
    <n v="2"/>
    <s v="https://www.kr-karlovarsky.cz/dotace/Stranky/dotaceKK/prispevky-region/vouchery.aspx"/>
    <x v="2"/>
    <s v="I09 rozvoj VaV"/>
    <s v="I13"/>
    <m/>
    <m/>
    <s v="ne"/>
    <m/>
    <s v="předpokládané datum jednání ZK schválení dotač. Programu: červen 2024"/>
  </r>
  <r>
    <x v="5"/>
    <s v="6"/>
    <s v="Program obnovy venkova 2022-2024"/>
    <s v="Dotační program se zřizuje za účelem podpory v oblasti výstavby, rekonstrukce a oprav infrastruktury a podpory možností zlepšování života na venkově. Důvodem zřízení dotačního programu je podpora obnovy venkova, zejména malých obcí s malým rozpočtem."/>
    <n v="42.25"/>
    <s v="https://www.kr-karlovarsky.cz/dotace/Stranky/dotaceKK/prispevky-region/pov.aspx"/>
    <x v="12"/>
    <s v="G14 jiné"/>
    <s v="N07, N02, F11"/>
    <d v="2024-01-23T00:00:00"/>
    <d v="2024-01-31T00:00:00"/>
    <s v="ne"/>
    <m/>
    <m/>
  </r>
  <r>
    <x v="5"/>
    <n v="7"/>
    <s v="Program na podporu územně plánovací činnosti obcí "/>
    <s v="Důvodem vyhlášení dotačního programu je podpora územně plánovací činnosti obcí v Karlovarském kraji."/>
    <n v="1.5"/>
    <s v="https://www.kr-karlovarsky.cz/dotace/Stranky/dotaceKK/prispevky-region/UPD.aspx"/>
    <x v="10"/>
    <s v="F09 územní plán"/>
    <m/>
    <d v="2024-04-09T00:00:00"/>
    <d v="2024-04-15T00:00:00"/>
    <s v="ne"/>
    <m/>
    <m/>
  </r>
  <r>
    <x v="5"/>
    <n v="8"/>
    <s v="Podpora rozvoje a  údržby veřejných zimních tras"/>
    <s v="Podpora rozvoje vybraných druhů zimní rekreace a zimních sportů, zejména běžeckého lyžování (a obdobných druhů sportů) a zimní pěší turistiky a s tím spojený rozvoj, zatraktivnění a zpřístupnění zimního cestovního ruchu a potřebné doprovodné infrastruktury."/>
    <n v="2.5"/>
    <s v="https://www.kr-karlovarsky.cz/dotace/Stranky/dotaceKK/prispevky-region/podpora_lyze.aspx"/>
    <x v="4"/>
    <s v="M04 infrastruktura pro sport"/>
    <m/>
    <d v="2024-04-09T00:00:00"/>
    <d v="2024-04-15T00:00:00"/>
    <s v="ne"/>
    <m/>
    <m/>
  </r>
  <r>
    <x v="5"/>
    <s v="9"/>
    <s v="Podpora rozvoje cyklistické infrastruktury"/>
    <s v="Důvodem vyhlášení dotačního programu je podpora projektů a aktivit vedoucích k naplňování opatření v oblasti rozvoje aktivní mobility a rozvoje cyklistické infrastruktury specifikovaných v Cyklostrategii Karlovarského kraje."/>
    <n v="6"/>
    <s v="https://www.kr-karlovarsky.cz/dotace/Stranky/dotaceKK/prispevky-region/cyklo.aspx"/>
    <x v="6"/>
    <s v="C30 jiné"/>
    <s v="C04"/>
    <d v="2024-04-09T00:00:00"/>
    <d v="2024-04-15T00:00:00"/>
    <s v="ne"/>
    <m/>
    <m/>
  </r>
  <r>
    <x v="5"/>
    <n v="10"/>
    <s v="Program na investiční podporu terénních a ambulantních sociálních služeb"/>
    <s v="Podpora a rozvoj terénních a ambulantních sociálních služeb v návaznosti na požadavky pro poskytování těchto sociálních služeb zejména v oblasti zajištění dopravní obslužnosti v rámci sociální služby."/>
    <n v="3"/>
    <s v="https://www.kr-karlovarsky.cz/dotace/Stranky/dotaceKK/prispevky-socialni/socialni_sluzby_investice.aspx"/>
    <x v="3"/>
    <s v="J16 terénní sociální služba"/>
    <m/>
    <m/>
    <m/>
    <s v="ne"/>
    <m/>
    <s v="předpokládané datum jednání ZK schválení dotač. Programu: únor 2024"/>
  </r>
  <r>
    <x v="5"/>
    <n v="11"/>
    <s v="Podpora dobrovolnictví"/>
    <s v="Podpora subjektů neziskového sektoru při realizaci dobrovolnických aktivit."/>
    <n v="0.2"/>
    <s v="https://www.kr-karlovarsky.cz/dotace/Stranky/dotaceKK/prispevky-socialni/Oblast_podpory_dobrovolnictvi.aspx"/>
    <x v="3"/>
    <s v="J17 jiné"/>
    <m/>
    <m/>
    <m/>
    <s v="ne"/>
    <m/>
    <s v="předpokládané datum jednání ZK schválení dotač. Programu: únor 2024"/>
  </r>
  <r>
    <x v="5"/>
    <n v="12"/>
    <s v="Program na zajištění spolufinancování sociálních služeb s celostátní a nadregionální působnost"/>
    <s v="Dotační program byl zřízen za účelem financování běžných výdajů souvisejících s poskytováním základních druhů a forem sociálních služeb v rozsahu stanoveném základními činnostmi u jednotlivých druhů sociálních služeb."/>
    <n v="0.2"/>
    <s v="https://www.kr-karlovarsky.cz/dotace/Stranky/dotaceKK/prispevky-socialni/nadregionalni_socialni_sluzby.aspx"/>
    <x v="3"/>
    <s v="J17 jiné"/>
    <m/>
    <m/>
    <m/>
    <s v="ne"/>
    <m/>
    <s v="předpokládané datum jednání ZK schválení dotač. Programu: duben 2024"/>
  </r>
  <r>
    <x v="5"/>
    <s v="13"/>
    <s v="program na podporu aktivit v oblasti prevence  rizikového chování dětí a mládeže"/>
    <s v="Důvodem podpory stanoveného účelu je vytváření podmínek pro podporu škol a školských zařízení v realizaci aktivit v oblasti prevence rizikového chování dětí a mládeže ."/>
    <n v="1"/>
    <s v="https://www.kr-karlovarsky.cz/dotace/Stranky/dotaceKK/prispevky-skolstvi/primprevence.aspx"/>
    <x v="5"/>
    <s v="K17 jiné"/>
    <m/>
    <m/>
    <m/>
    <s v="ne"/>
    <m/>
    <s v="předpokládané datum jednání ZK schválení  dotač. Programu: únor 2024"/>
  </r>
  <r>
    <x v="5"/>
    <n v="14"/>
    <s v="Program na podporu získání odborné kvalifikace učitelů základních a středních škol zřizovaných Karlovarským krajem, obcí nebo dobrovolným svazkem obcí"/>
    <s v="Podpora  k zajištění zákonem daných předpokladů na odbornou kvalifikaci učitelů základních a středních škol."/>
    <n v="0.3"/>
    <s v="https://www.kr-karlovarsky.cz/dotace/Stranky/dotaceKK/prispevky-skolstvi/Financni_podpora_pro_ziskani_kvalifikace.aspx"/>
    <x v="5"/>
    <s v="K05 odborné vzdělávání"/>
    <m/>
    <m/>
    <m/>
    <s v="ne"/>
    <m/>
    <s v="předpokládané datum jednání ZK schválení dotač. Programu: únor 2024"/>
  </r>
  <r>
    <x v="5"/>
    <n v="15"/>
    <s v="Stipendijní (dotační) program Karlovarského kraje ke zlepšení vzdělanostní struktury obyvatelstva"/>
    <s v="Dotační program se zřizuje za účelem podpory studentů vysokých škol spojené s jejich závazkem k návratu do Karlovarského kraje po úspěšném ukončení studia."/>
    <n v="2"/>
    <s v="https://www.kr-karlovarsky.cz/dotace/Stranky/dotaceKK/prispevky-skolstvi/Stipendijni_program_VS.aspx"/>
    <x v="5"/>
    <s v="K11 VŠ"/>
    <m/>
    <m/>
    <m/>
    <s v="ne"/>
    <m/>
    <s v="předpokládané datum jednání ZK schválení dotač. Programu: červen 2024"/>
  </r>
  <r>
    <x v="5"/>
    <s v="16"/>
    <s v="Program na podporu provozování domácí hospicové péče"/>
    <s v="Dotační program se zřizuje za účelem podpory domácí hospicové péče na financování provozních a mzdových nákladů vynakládaných na činnosti domácí hospicové péče na území Karlovarského kraje."/>
    <n v="3.35"/>
    <s v="https://www.kr-karlovarsky.cz/dotace/Stranky/dotaceKK/prispevky-zdravotnictvi/domaci-hospicova-pece.aspx"/>
    <x v="9"/>
    <s v="O04 paliativní péče"/>
    <m/>
    <d v="2024-01-16T00:00:00"/>
    <d v="2024-01-31T00:00:00"/>
    <s v="ne"/>
    <m/>
    <m/>
  </r>
  <r>
    <x v="5"/>
    <n v="17"/>
    <s v="Program na podporu zdravotnické osvěty, výchovy a zmírňování následku onemocnění"/>
    <s v="Důvodem zřízení dotačního programu je realizace projektů v oblasti zdravotnictví na osvětu a výchovu zdravého způsobu života, prevenci zdraví, zmírňování následků onemocnění a poškození zdraví."/>
    <n v="0.9"/>
    <s v="https://www.kr-karlovarsky.cz/dotace/Stranky/dotaceKK/prispevky-zdravotnictvi/prispevky_ZD.aspx"/>
    <x v="9"/>
    <s v="O09 jiné"/>
    <m/>
    <d v="2024-01-16T00:00:00"/>
    <d v="2024-01-31T00:00:00"/>
    <s v="ne"/>
    <m/>
    <m/>
  </r>
  <r>
    <x v="5"/>
    <n v="18"/>
    <s v="Program na podporu ochrany životního prostředí a environmentální výchovy, vzdělávání a osvěty"/>
    <s v="Důvodem vyhlášení dotačního programu je zapojení co nejširší veřejnosti do aktivit směřujících k ochraně životního prostředí a k realizaci principů trvale udržitelného života v Karlovarském kraji  a zvýšení jejího povědomí o těchto tématech (dále jen „program“)."/>
    <n v="2"/>
    <s v="https://www.kr-karlovarsky.cz/dotace/Stranky/dotaceKK/prispevky-zivotni/zivotni.aspx"/>
    <x v="8"/>
    <s v="P13 jiné"/>
    <m/>
    <d v="2024-01-16T00:00:00"/>
    <d v="2024-01-23T00:00:00"/>
    <s v="ne"/>
    <m/>
    <m/>
  </r>
  <r>
    <x v="5"/>
    <s v="19"/>
    <s v="Programu na realizaci drobných vodohospodářských ekologických akcí"/>
    <s v="Důvodem vyhlášení dotačního programu je podpora splnění legislativních povinností daných zákonem  a příslušnými evropskými směrnicemi u obcí do 2 000 obyvatel, popř. částí obcí do 500 obyvatel."/>
    <n v="12"/>
    <s v="https://www.kr-karlovarsky.cz/dotace/Stranky/dotaceKK/prispevky-zivotni/ekolog_akce.aspx"/>
    <x v="11"/>
    <s v="L03 ČOV a kanalizace"/>
    <s v="L04, L07, L08, L12"/>
    <d v="2024-02-01T00:00:00"/>
    <d v="2024-03-15T00:00:00"/>
    <s v="ne"/>
    <m/>
    <m/>
  </r>
  <r>
    <x v="5"/>
    <n v="20"/>
    <s v="Program na podporu včelařství"/>
    <s v="Důvodem vyhlášení dotačního programu je stabilizace a zvýšení počtu včelstev, zkvalitnění jejich chovu  a zlepšení opylovací služby rostlin na území Karlovarského kraje."/>
    <n v="2"/>
    <s v="https://www.kr-karlovarsky.cz/dotace/Stranky/dotaceKK/prispevky-zivotni/vcely_prispevky.aspx"/>
    <x v="8"/>
    <s v="P13 jiné"/>
    <m/>
    <d v="2024-06-11T00:00:00"/>
    <d v="2024-06-24T00:00:00"/>
    <s v="ne"/>
    <m/>
    <m/>
  </r>
  <r>
    <x v="5"/>
    <n v="21"/>
    <s v="Program na realizaci opatření na ochranu před povodněmi v územích ohrožených povodněmi"/>
    <s v="Důvodem vyhlášení dotačního programu je naplnění opatření vyplývajících ze Strategie ochrany před povodněmi pro území Karlovarského kraje a opatření vycházejících ze studie Karlovarského kraje Riziková území při extrémních přívalových srážkách."/>
    <n v="1.5"/>
    <s v="https://www.kr-karlovarsky.cz/dotace/Stranky/dotaceKK/prispevky-zivotni/prisp_KU_povodne.aspx"/>
    <x v="8"/>
    <s v="P09 protipovodňová opatření"/>
    <m/>
    <d v="2024-02-01T00:00:00"/>
    <s v="do vyčerpání alokace, nejpozději do 28. 6. 2024"/>
    <s v="ne"/>
    <m/>
    <m/>
  </r>
  <r>
    <x v="5"/>
    <s v="22"/>
    <s v="Program na likvidaci invazních druhů rostlin"/>
    <s v="Důvodem vyhlášení dotačního programu je podpora biodiverzity krajiny a zajištění likvidace invazních _x000a_druhů rostlin v Karlovarském kraji."/>
    <n v="4"/>
    <s v="https://www.kr-karlovarsky.cz/dotace/Stranky/dotaceKK/prispevky-zivotni/invazivni_rostliny_prispevky.aspx"/>
    <x v="8"/>
    <s v="P13 jiné"/>
    <m/>
    <d v="2024-02-06T00:00:00"/>
    <d v="2024-02-19T00:00:00"/>
    <s v="ne"/>
    <m/>
    <m/>
  </r>
  <r>
    <x v="5"/>
    <n v="23"/>
    <s v="Program na podporu prevence proti suchu, zadržení vody v krajině a péče o zeleň"/>
    <s v="Důvodem zřízení dotačního programu je podpora vedoucí ke zmírnění dopadů klimatických změn na území Karlovarského kraje."/>
    <n v="6"/>
    <s v="https://www.kr-karlovarsky.cz/dotace/Stranky/dotaceKK/prispevky-zivotni/prevence_sucho.aspx"/>
    <x v="8"/>
    <s v="P07 opatření proti suchu"/>
    <s v="P10, P12"/>
    <d v="2024-02-01T00:00:00"/>
    <d v="2024-04-30T00:00:00"/>
    <s v="ne"/>
    <m/>
    <m/>
  </r>
  <r>
    <x v="5"/>
    <n v="24"/>
    <s v="Program na podporu vzniku a rozšíření ordinací všeobecných praktických lékařů, praktických lékařů pro děti a dorost/pediatrů a gynekologů"/>
    <s v="Důvodem vyhlášení dotačního programu je podpora obcí zajistit svým občanům dostupnost zdravotních služeb v oblasti primární péče."/>
    <n v="4"/>
    <s v="https://www.kr-karlovarsky.cz/dotace/program-na-podporu-vzniku-rozsireni-ordinaci-vseobecnych-praktickych-lekaru-praktickych-lekaru-pro-deti-dorost/pediatru-gynekologu"/>
    <x v="9"/>
    <s v="O06 zajištění lékařské péče v obci (vč. dentisty)"/>
    <m/>
    <d v="2023-07-24T00:00:00"/>
    <s v="do vyčerpnání alokace"/>
    <s v="ne"/>
    <m/>
    <m/>
  </r>
  <r>
    <x v="5"/>
    <s v="25"/>
    <s v="Podpora strojové techniky k rozvoji a údržbě veřejných zimních tras"/>
    <s v="Zajištění strojové techniky, která je využívána pro rozvoj a údržbu veřejných lyžařských běžeckých tras a zimních pěších tras a doprovodné infrastruktury, naplňování opatření schválené v Koncepci běžeckého lyžování a k využívání Portálu pro běžecké lyžování Karlovarského kraje."/>
    <n v="3"/>
    <s v="http://www.kr-karlovarsky.cz/dotace/Stranky/dotaceKK/prispevky-region/podpora-stojove-techniky.aspx"/>
    <x v="4"/>
    <s v="M16 jiné"/>
    <s v="M4"/>
    <d v="2024-04-09T00:00:00"/>
    <d v="2024-04-15T00:00:00"/>
    <s v="ne"/>
    <m/>
    <m/>
  </r>
  <r>
    <x v="5"/>
    <n v="26"/>
    <s v="Stipendijní (dotační) program Karlovarského kraje pro studenty lékařských fakult v oborech všeobecné lékařství a zubní lékařství"/>
    <s v="Dotační program se zřizuje za účelem podpory studentů lékařských fakult v oborech všeobecné lékařství a zubní lékařství spojené s jejich závazkem k návratu do Karlovarského kraje po úspěšném ukončení studia."/>
    <n v="10"/>
    <s v="http://www.kr-karlovarsky.cz/dotace/Stranky/dotaceKK/prispevky-skolstvi/stipendia_lekari_zubari.aspx"/>
    <x v="5"/>
    <s v="K11 VŠ"/>
    <m/>
    <d v="2024-02-13T00:00:00"/>
    <d v="2024-06-27T00:00:00"/>
    <s v="ne"/>
    <m/>
    <m/>
  </r>
  <r>
    <x v="5"/>
    <n v="27"/>
    <s v="Program podpory malých prodejen na venkově &quot;Obchůdek 2021+&quot;"/>
    <s v="Důvodem zřízení dotačního programu je zejména snížení provozních nákladů maloobchodních prodejen."/>
    <n v="4"/>
    <s v="http://www.kr-karlovarsky.cz/dotace/Stranky/dotaceKK/prispevky-region/Obchudek_2021.aspx"/>
    <x v="13"/>
    <s v="N02 obchod"/>
    <m/>
    <m/>
    <m/>
    <s v="ne"/>
    <m/>
    <s v="předpokládané datum jednání ZK schválení dotač. Programu: duben 2024"/>
  </r>
  <r>
    <x v="5"/>
    <s v="28"/>
    <s v="Program na pořízení a obnovu zdravotnické techniky a přístrojového vybavení nutného k zajištění specializované ambulantní péče"/>
    <s v="Důvodem vyhlášení dotačního programu je podpora obcí, aby mohly zajistit na svém území, svým občanům dostupnost zdravotních služeb v oblasti specializované ambulantní péče."/>
    <n v="2"/>
    <s v="http://www.kr-karlovarsky.cz/dotace/Stranky/dotaceKK/prispevky-zdravotnictvi/zdrav-technika-vybaveni-ambulantni-pece.aspx"/>
    <x v="9"/>
    <s v="O07 zdravotnické přístrojové vybavení"/>
    <m/>
    <d v="2024-01-16T00:00:00"/>
    <s v="do vyčerpání alokace"/>
    <s v="ne"/>
    <m/>
    <m/>
  </r>
  <r>
    <x v="5"/>
    <n v="29"/>
    <s v="Program pro poskytování dotací z rozpočtu Karlovarského kraje na hospodaření v lesích"/>
    <s v="Důvodem zřízení dotačního programu je zachování a obnova lesního ekosystému a biodiverzity lesních porostů na území Karlovarského kraje._x000a__x000a_"/>
    <n v="4.5"/>
    <s v="http://www.kr-karlovarsky.cz/dotace/Stranky/dotaceKK/prispevky-zivotni/prispevky.aspx"/>
    <x v="8"/>
    <s v="P01 lesní/polní hospodářství"/>
    <m/>
    <m/>
    <m/>
    <s v="ne"/>
    <m/>
    <s v="předpokládané datum jednání ZK schválení dotač. Programu: leden 2024"/>
  </r>
  <r>
    <x v="5"/>
    <n v="30"/>
    <s v="Podpora implementace Územní studie Krušné hory - západ"/>
    <s v="Důvodem vyhlášení dotačního programu je podpora oblasti Krušných hor s cílem zkvalitňování infrastruktury pro rekreaci a zajištění ochrany a rozvoje hodnot území. Jedná se o podporu implementace Územní studie Krušné hory."/>
    <n v="3"/>
    <s v="https://www.kr-karlovarsky.cz/dotace/dotacni-programy-karlovarskeho-kraje?odbor=760&amp;okruh=All&amp;text=&amp;stav=All"/>
    <x v="6"/>
    <s v="C30 jiné"/>
    <m/>
    <d v="2024-04-09T00:00:00"/>
    <d v="2024-04-15T00:00:00"/>
    <s v="ne"/>
    <m/>
    <m/>
  </r>
  <r>
    <x v="5"/>
    <s v="31"/>
    <s v="Program na podporu přípravy účastníků olympiády dětí a mládeže"/>
    <s v="Dotační program se zřizuje za účelem podpory žadatelů působících na území Karlovarského kraje při přípravě sportovců, kteří se jako členové výpravy Karlovarského kraje zúčastní Her olympiády dětí a mládeže ČR"/>
    <n v="0.75"/>
    <s v="https://www.kr-karlovarsky.cz/dotace/podpora-pripravy-ucastniku-olympiady-deti-mladeze"/>
    <x v="4"/>
    <s v="M04 infrastruktura pro sport"/>
    <m/>
    <s v="a) 18.01.2024,    b) 03.09.2024"/>
    <s v="a) 25.01.2024, b) 10.09.2024 "/>
    <s v="ne"/>
    <m/>
    <m/>
  </r>
  <r>
    <x v="5"/>
    <n v="32"/>
    <s v="Program na podporu studentů vyšších odborných škol - obor vzdělání 75-32-N/01 Sociální práce"/>
    <s v="Důvodem podpory stanoveného účelu je zájem kraje zvýšit počet kvalifikovaných odborníků v oblasti sociální práce a sociálních služeb v Karlovarském kraji."/>
    <n v="1.2"/>
    <s v="Stipendijní (dotační) program na podporu studentů vyšších odborných škol - obor vzdělávání 75-32-N/01 Sociální práce | KV Kraj (kr-karlovarsky.cz)"/>
    <x v="5"/>
    <s v="K05 odborné vzdělávání"/>
    <m/>
    <d v="2024-02-01T00:00:00"/>
    <d v="2024-02-21T00:00:00"/>
    <s v="ne"/>
    <m/>
    <m/>
  </r>
  <r>
    <x v="5"/>
    <n v="33"/>
    <s v="Motivační (dotační) program pro lékaře primární péče nad 65 let"/>
    <s v="Účelem dotačního titulu je jednak motivovat lékaře primární péče (a to oborů všeobecné praktické lékařství, praktické lékařství pro děti a dorost/pediatrie a zubní lékařství) starší 65 let, aby nadále provozovali své lékařské praxe a poskytovali zdravotní služby svým pacientům a zároveň je finančně odměnit za to, že se i ve svém seniorském věku starají o pacienty, čímž výrazně napomáhají poskytování zdravotních služeb občanům Karlovarského kraje, kteří by bez jejich péče velmi obtížně získali nového lékaře. Finanční dotace Karlovarského kraje umožní příjemcům např. zaplatit část úvazku administrativního pracovníka, který jim pomůže zvládnout administrativu spojenou s provozováním jejich ordinace."/>
    <n v="0.35"/>
    <s v="https://www.kr-karlovarsky.cz/dotace/motivacni-dotacni-program-pro-lekare-primarni-pece-ve-veku-nad-65-let"/>
    <x v="9"/>
    <s v="O06 zajištění lékařské péče v obci (vč. dentisty)"/>
    <m/>
    <d v="2024-01-02T00:00:00"/>
    <s v="do vyčerpání alokace"/>
    <s v="ne"/>
    <m/>
    <m/>
  </r>
  <r>
    <x v="5"/>
    <n v="34"/>
    <s v="Program na podporu vzniku a rozšíření ordinací zubních lékařů"/>
    <s v="Důvodem vyhlášení dotačního programu je podpora obcí zajistit svým občanům dostupnost zdravotních služeb v oblasti primární péče."/>
    <n v="5"/>
    <s v="PROGRAM NA PODPORU VZNIKU A ROZŠÍŘENÍ ORDINACÍ ZUBNÍCH LÉKAŘŮ | KV Kraj (kr-karlovarsky.cz)"/>
    <x v="9"/>
    <s v="O06 zajištění lékařské péče v obci (vč. dentisty)"/>
    <m/>
    <d v="2023-07-24T00:00:00"/>
    <s v="do vyčerpání alokace"/>
    <s v="ne"/>
    <m/>
    <m/>
  </r>
  <r>
    <x v="5"/>
    <n v="35"/>
    <s v="Stipendijní (dotační) program pro studenty doktorského studia lékařských fakult"/>
    <s v="Důvodem podpory stanoveného účelu je zájem kraje zvýšit počet erudovanějších lékařů v nemocnicích poskytujících akutní lůžkovou péči v Karlovarském kraji, personální stabilizace nemocnic a snížení míry fluktuace lékařů."/>
    <n v="0.4"/>
    <s v="https://www.kr-karlovarsky.cz/dotace/stipendijni-dotacni-program-pro-studenty-doktorskeho-studia-lekarskych-fakult"/>
    <x v="9"/>
    <s v="O06 zajištění lékařské péče v obci (vč. dentisty)"/>
    <m/>
    <d v="2023-10-24T00:00:00"/>
    <s v="do vyčerpání alokace"/>
    <s v="ne"/>
    <m/>
    <m/>
  </r>
  <r>
    <x v="5"/>
    <n v="36"/>
    <s v="Program na podporu získání průkazu profesní způsobilosti pro řidiče nákladních vozidel a autobusů"/>
    <m/>
    <n v="1.2"/>
    <s v="Dotace | KV Kraj (kr-karlovarsky.cz)"/>
    <x v="1"/>
    <s v="Q01 jiné"/>
    <m/>
    <m/>
    <m/>
    <s v="ne"/>
    <m/>
    <s v="nový dotační titul"/>
  </r>
  <r>
    <x v="5"/>
    <n v="37"/>
    <s v="Program na snížení počtu černé zvěře na území Karlovarského kraje"/>
    <m/>
    <n v="10"/>
    <s v="Dotace | KV Kraj (kr-karlovarsky.cz)"/>
    <x v="8"/>
    <s v="P01 lesní/polní hospodářství"/>
    <m/>
    <m/>
    <m/>
    <s v="ne"/>
    <m/>
    <s v="předpokládané datum jednání ZK schválení dotač. Programu: únor 2024"/>
  </r>
  <r>
    <x v="5"/>
    <n v="38"/>
    <s v="Program v rámci projektu &quot;Náborové příspěvky v oblasti školství&quot;"/>
    <m/>
    <n v="22.5"/>
    <s v="Dotace | KV Kraj (kr-karlovarsky.cz); https://extranet.kr-karlovarsky.cz/opst/"/>
    <x v="5"/>
    <m/>
    <m/>
    <m/>
    <m/>
    <s v="ne"/>
    <m/>
    <s v="předpokládané datum jednání ZK schválení dotač. Programu: průběh roku 2024"/>
  </r>
  <r>
    <x v="6"/>
    <n v="1"/>
    <s v="Podpora přípravy projektové dokumentace výstavby obecních bytů"/>
    <s v="Účelem tohoto programu je poskytnout finanční prostředky obcím a podpořit je v nové bytové výstavbě. Obce pak budou moci nabídnout samostatné bydlení pro místní obyvatele v rámci rozvoje obce a tím přispějí k zamezení nebo zmírnění migrace místních obyvatel do větších měst. Předmětem podpory je poskytnutí finančních prostředků na zpracování projektové dokumentace na stavební záměry, které jsou v souladu se strategickým plánem rozvoje obce do 10 tis. obyvatel v oblasti bytové výstavby. "/>
    <n v="2"/>
    <s v="https://www.kraj-jihocesky.cz/ku_dotace/vyhlasene"/>
    <x v="16"/>
    <s v="A06 jiné"/>
    <m/>
    <d v="2024-03-08T00:00:00"/>
    <d v="2024-04-22T00:00:00"/>
    <s v="ne"/>
    <m/>
    <m/>
  </r>
  <r>
    <x v="6"/>
    <n v="2"/>
    <s v=" _x000a_Podpora venkovských prodejen v Jihočeském kraji (Obchůdek 2021+)"/>
    <s v="Cílem programu je poskytnout účelové dotace na  neinvestiční projekty, které pomohou k zachování provozu venkovských smíšených prodejen s převážně potravinářským zbožím (prodej potravin je podmínkou pro schválení projektu pro poskytnutí dotace) v obcích nebo místních částech obcí na území Jihočeského kraje, program tedy přispěje k zajištění základní infrastruktury v menších obcích v regionu. V rámci  opatření jsou hrazeny náklady na  zaměstnance, kteří se podílejí na chodu prodejny, náklady na nájem prodejny/skladu , vytápění, osvětlení, pořízení neinvestičního majetku a služeb souvisejících s provozem a údržbou prostorů, u kterých je možné prokázat, že souvisí s obchodem. Dále  náklady spojené s telekomunikačními službami, připojením k  internetu a níklady spojené s obsluhou bezhotovostních plateb. Cílem dotačního programu je zachovat základní funkce občanské vybavenosti malých obcí do 1000 obyvatel s ohledem na kvalitu života. Program je zaměřen na  neinvestiční akce v obchodech se základními potravinami a smíšeným zbožím. "/>
    <n v="4"/>
    <s v="https://www.kraj-jihocesky.cz/ku_dotace/vyhlasene"/>
    <x v="13"/>
    <s v="N02 obchod"/>
    <m/>
    <d v="2024-02-26T00:00:00"/>
    <d v="2024-03-12T00:00:00"/>
    <s v="ne"/>
    <m/>
    <m/>
  </r>
  <r>
    <x v="6"/>
    <n v="3"/>
    <s v="Podpora oprav a rekonstrukcí místních komunikací"/>
    <s v="Cílem programu je zkvalitnění dopravní infrastruktury obcí při respektování ochrany životního prostředí jako předpokladu pro vytvoření bezpečnějších podmínek účastníků silničního provozu na pozemních komunikacích. "/>
    <n v="30"/>
    <s v="https://www.kraj-jihocesky.cz/ku_dotace/vyhlasene"/>
    <x v="6"/>
    <s v="C14 místní komunikace"/>
    <m/>
    <d v="2024-01-02T00:00:00"/>
    <d v="2024-01-22T00:00:00"/>
    <s v="ne"/>
    <m/>
    <m/>
  </r>
  <r>
    <x v="6"/>
    <n v="4"/>
    <s v="Podpora výstavby a obnovy vodohospodářské infrastruktury"/>
    <s v="Cílem DP je podpora řešení problémů s odkanalizováním v obcích do 2000 obyvatel, čištěním odpadních vod do 500 ekvivalentních obyvatel (EO) a zásobováním obyvatelstva pitnou vodou v obcích do 2000 obyvatel."/>
    <n v="40"/>
    <s v="https://www.kraj-jihocesky.cz/ku_dotace/vyhlasene"/>
    <x v="11"/>
    <s v="L03 ČOV a kanalizace"/>
    <m/>
    <d v="2024-02-26T00:00:00"/>
    <d v="2024-03-12T00:00:00"/>
    <s v="ne"/>
    <m/>
    <m/>
  </r>
  <r>
    <x v="6"/>
    <n v="5"/>
    <s v="Vysokorychlostní internet"/>
    <s v="Cílem tohoto programu je výstavba sítě elektronických komunikací, modernizace, rozšiřování sítě elektronických komunikací nebo výstavba technologie pro zajištění pokrytí mobilním signálem."/>
    <n v="5"/>
    <s v="https://www.kraj-jihocesky.cz/ku_dotace/vyhlasene"/>
    <x v="17"/>
    <s v="CH12 vysokorychlostní internet"/>
    <m/>
    <d v="2024-01-02T00:00:00"/>
    <d v="2024-01-22T00:00:00"/>
    <s v="ne"/>
    <m/>
    <m/>
  </r>
  <r>
    <x v="6"/>
    <n v="6"/>
    <s v="Podpora služeb nedefinovaných v zákoně č. 108/2006 Sb., o sociálních službách"/>
    <s v="Všeobecným cílem je podpora aktivit, které na sociální služby navazují, doplňují je či rozšiřují a při poskytování širokého spektra těchto služeb mají svou nezastupitelnou roli._x000a_Opatření č.1: Podporovány budou aktivity, které napomáhají a podporují další příležitosti sociálního začleňování a integrace osob v nepříznivé sociální situaci, činnosti organizací sdružujících zdravotně postižené, seniory a chronicky nemocné občany a aktivity pro neformálně pečující osoby. _x000a_Opatření č.2: Podporovány budou aktivity vedoucí k zachování a rozvoji dobrovolnictví v pobytových zařízeních sociálních služeb, nemocnicích, v rodinách osob se zdravotním postižením a seniorů na území Jihočeského kraje._x000a_Opatření č.3: Podpora programu distribuce potravinové pomoci oprávněnými příjemci darovaných potravin a podpora programu distribuce materiální pomoci._x000a_"/>
    <n v="5"/>
    <s v="https://www.kraj-jihocesky.cz/ku_dotace/vyhlasene"/>
    <x v="3"/>
    <s v="J17 jiné"/>
    <m/>
    <d v="2024-01-02T00:00:00"/>
    <d v="2024-01-19T00:00:00"/>
    <s v="ne"/>
    <m/>
    <m/>
  </r>
  <r>
    <x v="6"/>
    <n v="7"/>
    <s v="Podpora a rozvoj protidrogové politiky Jihočeského kraje"/>
    <s v="Účelem je prostřednictvím podporovaných programů a projektů udržet takovou síť preventivních a adiktologických služeb v Jihočeském kraji, která zajistí jejich přiměřenou dostupnost pro občany kraje, jejich odbornou úroveň a maximálně efektivní využití vložených finančních prostředků. Všeobecným cílem programu je stabilizace těchto služeb na území Jihočeského kraje v součinnosti se samosprávami obcí Jihočeského kraje, a s dalšími garanty protidrogové politiky ČR na národní úrovni – ministerstvem školství, mládeže a tělovýchovy, ministerstvem práce a sociálních věcí a Radou vlády pro koordinaci protidrogové politiky."/>
    <n v="6.5"/>
    <s v="https://www.kraj-jihocesky.cz/ku_dotace/vyhlasene"/>
    <x v="3"/>
    <s v="J17 jiné"/>
    <s v="O09, E06"/>
    <d v="2024-01-02T00:00:00"/>
    <d v="2024-01-19T00:00:00"/>
    <s v="ne"/>
    <m/>
    <m/>
  </r>
  <r>
    <x v="6"/>
    <n v="8"/>
    <s v="Podpora rodinné politiky (Podpora posilování rodičovských kompetencí, mezigeneračního soužití a prevence sociálního vyloučení rodičů pečujících o děti)"/>
    <s v="Opatření č. 1: Podpora bude zaměřena na pro-rodinné aktivity realizované za účelem podpory rodinných kompetencí, sociálních kontaktů a prevenci sociálního vyloučení rodin. Podpořeny budou zejména projekty zaměřené na pravidelné aktivity/návštěvy rodin v mateřských či rodinných centrech, rozvoj a upevnění komunikačních dovedností a péče o dítě.   _x000a_Opatření č. 2: Podpořeny budou aktivity zaměřené na zajištění asistovaných kontaktů, které jsou nezbytným nástrojem pro umožnění bezpečného kontaktu dítěte s osobou jemu blízkou. Podpořena bude realizace asistovaných kontaktů či asistovaného předávání, včetně víkendů, nařízených soudem či na základě vyhodnocení situace dítěte a IPOD.   _x000a_Opatření č. 3: Podpora poskytnutí psychologické, psychoterapeutické či mediační služby pro jednotlivce či rodiny za účelem udržení vztahů v rodině či jejich stabilizaci. Podpořeny budou činnosti doporučené OSPOD na základě vyhodnocení situace dítěte a IPOD. "/>
    <n v="1.1000000000000001"/>
    <s v="https://www.kraj-jihocesky.cz/ku_dotace/vyhlasene"/>
    <x v="3"/>
    <s v="J17 jiné"/>
    <m/>
    <d v="2024-01-02T00:00:00"/>
    <d v="2024-01-19T00:00:00"/>
    <s v="ne"/>
    <m/>
    <m/>
  </r>
  <r>
    <x v="6"/>
    <n v="9"/>
    <s v="Podpora bezpříspěvkového dárcovství krve v Jihočeském kraji "/>
    <s v="Cílem dotačního programu je podpora aktivit, projektů OS ČČK v Jihočeském kraji na udržení nebo k případnému rozšíření aktivit na území kraje zaměřených na podporu BDK s cílem získávání dostatečného počtu dárců."/>
    <n v="0.7"/>
    <s v="https://www.kraj-jihocesky.cz/ku_dotace/vyhlasene"/>
    <x v="9"/>
    <s v="O09 jiné"/>
    <m/>
    <d v="2024-01-02T00:00:00"/>
    <d v="2024-01-19T00:00:00"/>
    <s v="ne"/>
    <m/>
    <m/>
  </r>
  <r>
    <x v="6"/>
    <n v="10"/>
    <s v="Podpora paliativní péče v Jihočeském kraji"/>
    <s v="Opatření č. 1: Dotační program je zaměřen na podporu zvýšení kvality a dostupnosti mobilní specializované paliativní péče na území Jihočeského kraje. Cílem je zlepšení kvality života pacientům se závažným, nevyléčitelným onemocněním, přičemž respektuje bio-psycho-socio-spirituálního uspokojování potřeb. _x000a_Opatření č. 2: S cílem zvyšovat kvalitu paliativní péče v kraji je podpora dotačního programu zaměřena na zvyšování kvalifikace a vzdělávání pracovníků v oblasti paliativní péče. "/>
    <n v="6"/>
    <s v="https://www.kraj-jihocesky.cz/ku_dotace/vyhlasene"/>
    <x v="9"/>
    <s v="O04 paliativní péče"/>
    <s v="K05"/>
    <d v="2024-01-02T00:00:00"/>
    <d v="2024-01-19T00:00:00"/>
    <s v="ne"/>
    <m/>
    <m/>
  </r>
  <r>
    <x v="6"/>
    <n v="11"/>
    <s v="Podpora žáků _x000a_a studentů Jihočeského kraje"/>
    <s v="Dobíhající stipendijní motivační program pro žáky středních škol ve vybraných učebních oborech, jehož cílem je zvýšení motivace žáků ZŠ k zahájení studia v dlouhodobě málopočetných  a trhem práce poptávaných učebních oborech. Pro školní rok 2023/2024 bude stipendium při splnění podmínek vypláceno žákům 3. ročníků dotčených učebních oborů.  "/>
    <n v="2"/>
    <s v="https://www.kraj-jihocesky.cz/ku_dotace/vyhlasene"/>
    <x v="5"/>
    <s v="K17 jiné"/>
    <s v="I04"/>
    <m/>
    <m/>
    <s v="ne"/>
    <m/>
    <m/>
  </r>
  <r>
    <x v="6"/>
    <n v="12"/>
    <s v="Podpora práce s dětmi a mládeží (mimo oblast sportu)"/>
    <s v="Cílem programu je podpora zkvalitnění podmínek a rozvoj mimoškolní zájmové činnosti s dětmi a mládeží na území Jihočeského kraje. Podpora rekonstrukcí, oprav a obnovy vybavení kluboven a základen středisek volného času i nestátních neziskových organizací z oblasti zájmové činnosti dětí a mládeže, mimo subjekty z oblasti sportu. Podpora pravidlené zájmové činnosti a zájmového vzdělávání, podpora aktivit pro talentovanou mládež a soutěží i mezinárodní spolupráce. Podpora aktivit pro děti a mládež se zdravotním postižením."/>
    <n v="7"/>
    <s v="https://www.kraj-jihocesky.cz/ku_dotace/vyhlasene"/>
    <x v="4"/>
    <s v="M01 DDM"/>
    <s v="M16"/>
    <d v="2024-01-02T00:00:00"/>
    <d v="2024-01-22T00:00:00"/>
    <s v="ne"/>
    <m/>
    <m/>
  </r>
  <r>
    <x v="6"/>
    <n v="13"/>
    <s v="Podpora sportovní infrastruktury"/>
    <s v="Cílem programu je podpora rozvoje sportu na území Jihočeského kraje. Poskytnutí dotace na opravy a rekonstrukce sportovišť. Opravy a rekonstrukce zázemí sportovišť. Podpora obnovy vybavení sportovišť vyjma zařízení a strojů sloužící k údržbě sportoviště."/>
    <n v="35"/>
    <s v="https://www.kraj-jihocesky.cz/ku_dotace/vyhlasene"/>
    <x v="4"/>
    <s v="M04 infrastruktura pro sport"/>
    <m/>
    <m/>
    <m/>
    <s v="ne"/>
    <m/>
    <m/>
  </r>
  <r>
    <x v="6"/>
    <n v="14"/>
    <s v="Podpora sportovních aktivit"/>
    <s v="Cílem programu je podpora pořádání veřejně přístupných sportovních aktivit a mezinárodních aktivit v oblasti sportu."/>
    <n v="3"/>
    <s v="https://www.kraj-jihocesky.cz/ku_dotace/vyhlasene"/>
    <x v="4"/>
    <s v="M16 jiné"/>
    <m/>
    <d v="2024-01-02T00:00:00"/>
    <d v="2024-01-22T00:00:00"/>
    <s v="ne"/>
    <m/>
    <m/>
  </r>
  <r>
    <x v="6"/>
    <n v="15"/>
    <s v="Dotace na reprezentaci Jihočeského kraje v oblasti vědy, mládeže a sportu"/>
    <s v="Cílem programu je podpora pořádání aktivit v oblasti vědy, mládeže a sportu na území Jihočeského kraje s mezinárodním nebo celorepublikovým významem; podpora účasti jednotlivců, týmů a organizací reprezentujících Jihočeský kraj na významných mezinárodních akcích v ČR a zahraničí."/>
    <n v="5"/>
    <s v="https://www.kraj-jihocesky.cz/ku_dotace/vyhlasene"/>
    <x v="5"/>
    <s v="K17 jiné"/>
    <m/>
    <d v="2024-01-02T00:00:00"/>
    <d v="2024-01-22T00:00:00"/>
    <s v="ne"/>
    <m/>
    <m/>
  </r>
  <r>
    <x v="6"/>
    <n v="16"/>
    <s v="Podpora sportovní činnosti dětí a mládeže, výkonnostního sportu  a parasportu"/>
    <s v="Opatření č. 1: Podpora sportovní činnosti dětí a mládeže v klubech a oddílech JčK - sportovní organizace se sídlem nebo působností na území Jihočeského kraje mohou žádat neinvestiční dotaci  na pravidelnou celoroční sportovní činnost s dětmi a mládeží._x000a_Opatření č. 2: Podpora výchovy talentované mládeže v rámci systematické přípravy pro vrcholový sport._x000a_Opatření č. 3 a 4: Mohou žádat právnické osoby se sídlem nebo majoritní působností na území Jihočeského kraje, jejichž hlavní činností je sport a tělovýchova na podporu kolektivních sportů v 1. nebo 2. nejvyšší celorepublikové soutěži v kategorii dospělých, na podporu jednotlivců, kteří jsou zařazeni do reprezentace ČR a na podporu individuálních sportovců v nejvyšší celorepublikové soutěži ČR.                                                                                                                            Opatření č. 5: Podpora celoroční sportovní činnosti zdravotně postižených, která zahrnuje zejména organizační a materiálně-technické zabezpečení, účast a organizaci soutěží a dalších aktivit. _x000a_"/>
    <n v="54"/>
    <s v="https://www.kraj-jihocesky.cz/ku_dotace/vyhlasene"/>
    <x v="4"/>
    <s v="M16 jiné"/>
    <m/>
    <d v="2024-02-26T00:00:00"/>
    <d v="2024-03-12T00:00:00"/>
    <s v="ne"/>
    <m/>
    <m/>
  </r>
  <r>
    <x v="6"/>
    <n v="17"/>
    <s v="Podpora činnosti ČUS a sportovních svazů"/>
    <s v="Podpora činnosti krajských sportovních svazů a oblastních komisí za účelem organizace a rozvoje daného sportu na území Jihočeského kraje a okresních pracovišť a krajské organizace České unie sportu."/>
    <n v="4"/>
    <s v="https://www.kraj-jihocesky.cz/ku_dotace/vyhlasene"/>
    <x v="4"/>
    <s v="M16 jiné"/>
    <m/>
    <d v="2024-02-26T00:00:00"/>
    <d v="2024-03-12T00:00:00"/>
    <s v="ne"/>
    <m/>
    <m/>
  </r>
  <r>
    <x v="6"/>
    <n v="18"/>
    <s v="Rozvoj venkova a krajiny"/>
    <s v="Opatření č. 1: Ochrana druhů - je rozděleno na část 1.A Podpora záchranných stanic pro handicapované živočichy a část 1.B Podpora činnosti okresních mysliveckých spolků Českomoravské myslivecké jednoty, z. s.._x000a_Opatření č.  2:  Podpora chovu ryb ve vodních tocích - jedná se o podporu zarybňování tekoucích vod původními druhy ryb._x000a_Opatření č. 3: Podpora chovu včel - je rozděleno na část 3.A Podpora začínajících včelařů a část 3.B Podpora činnosti okresních organizací Českého svazu včelařů, z. s. _x000a_Opatření č. 4: Výsadba klimatické zeleně"/>
    <n v="6"/>
    <s v="https://www.kraj-jihocesky.cz/ku_dotace/vyhlasene"/>
    <x v="8"/>
    <s v="P13 jiné"/>
    <m/>
    <d v="2024-01-02T00:00:00"/>
    <d v="2024-01-19T00:00:00"/>
    <s v="ne"/>
    <m/>
    <m/>
  </r>
  <r>
    <x v="6"/>
    <n v="19"/>
    <s v="Environmentální vzdělávání, výchova a osvěta (EVVO)"/>
    <s v="Cílem dotačního programu je podpora v oblasti EVVO a EP na území Jihočeského kraje. V rámci dotačního programu budou podporovány neinvestiční projekty, zaměřené na environmentální vzdělávání, výchovu, osvětu a poradenství. Podporovány budou dále projekty, které reflektují aktuální témata (např. klimatické vzdělávání), rovněž regionálně působící organizace v možnosti získání prostředků z nadregionálních zdrojů (spolufinancování projektů)."/>
    <n v="1"/>
    <s v="https://www.kraj-jihocesky.cz/ku_dotace/vyhlasene"/>
    <x v="5"/>
    <m/>
    <m/>
    <d v="2024-02-26T00:00:00"/>
    <d v="2024-03-12T00:00:00"/>
    <s v="ne"/>
    <m/>
    <m/>
  </r>
  <r>
    <x v="6"/>
    <n v="20"/>
    <s v="Neinvestiční dotace pro jednotky SDH obcí Jihočeského kraje"/>
    <s v="Opatření č. 1: pro JPO II. a  JPO III: Odměny vybraným členům jednotek kat. JPO II, výcvik Fire Dragon, pořížení požární techniky a věcných prostředků, opravy požární techniky a požárních zbrojnic pro jednotky kategorie JPO II, JPO III._x000a_Opatření č. 2: pro JPO V: Pořízení požární techniky a věcných prostředků, opravy požární techniky a požárních zbrojnic pro jednotky kategorie JPO V."/>
    <n v="3.5"/>
    <s v="https://www.kraj-jihocesky.cz/ku_dotace/vyhlasene"/>
    <x v="0"/>
    <s v="E01 hasičský záchranný sbor"/>
    <m/>
    <d v="2024-02-26T00:00:00"/>
    <d v="2024-03-12T00:00:00"/>
    <s v="ne"/>
    <m/>
    <m/>
  </r>
  <r>
    <x v="6"/>
    <n v="21"/>
    <s v="Investiční dotace pro jednotky SDH obcí Jihočeského kraje"/>
    <s v="Podpora obcím na zlepšení vybavení vybranou požární technikou, věcnými prostředky požární ochrany, dále na novou výstavbu a rekonstukci požárních zbrojnic a na technické zhodnocení a modernizaci požární techniky a věcných prostředků jednotek SDH obcí předurčených k záchranným pracím a pro ochranu obyvatelstva. Dotace nejsou určeny na krytí projektů, které nesouvisí se zásahovou činností jednotky SDH obce."/>
    <n v="35"/>
    <s v="https://www.kraj-jihocesky.cz/ku_dotace/vyhlasene"/>
    <x v="0"/>
    <s v="E01 hasičský záchranný sbor"/>
    <s v="M08, M16"/>
    <d v="2024-02-26T00:00:00"/>
    <d v="2024-03-12T00:00:00"/>
    <s v="ne"/>
    <m/>
    <m/>
  </r>
  <r>
    <x v="6"/>
    <n v="22"/>
    <s v="Podpora cestovního ruchu "/>
    <s v="Opatření č. 1: Cílem opatření je rozšíření nabídky o charakteristické jihočeské produkty a aktivity cestovního ruchu včetně jejich propagace v návaznosti na produktové linie stanovené v Koncepci rozvoje cestovního ruchu Jihočeského kraje 2021 - 2030. Podpora a tvorba nových produktů a produktových balíčků, aktualizace/oživení/inovace/rozšíření stávajících produktů včetně marketingových aktivit (sociální sítě, PPC, tištěná inzerce, famtrip a prestrip, B2B setkání k těmto produktům a další). Podpora SMART technologií v cestovním ruchu. Podpora šetrných forem turistiky, venkovské turistiky, gastroturistiky. Podpora a tvroba produktů a produtových balíčků zacílených na turisticky méně exponovaná místa Jihočeského kraje marketingově zaměřenými zejména na mimosezónu. _x000a_Opatření č. 2: Toto opatření je určeno pouze certifikovaným destinačním managementům, jež mají uzavřenou Smlouvu o partnertství mezi destinační společností a JCCR._x000a_Opatření č. 3: Cílem opatření je pořízení a budování doprovodné infrastruktury sloužící k rozšiřování a zkvalitňování poskytovaných služeb v cestovním ruchu a sloužící k prodlužování turistické sezony a využití lokalit s potenciálem pro rozvoj CR i v průběhu roku. Podpora projektů investičního/neinvestičního charakteru, zejména pak projektů, které jsou v souladu s Koncepcí rozvoje cestovního ruchu Jihočeského kraje 2021 – 2030, tzn. jsou v soupisu investičních potřeb, které tvoří přílohu č. 1 této koncepce._x000a_Opatření č. 4: Hlavním cílem opatření je podpora budování nových karavanových stání a pořízení servisních technologií pro obytné automobily a obytné přívěsy na území měst a obcí v turisticky zajímavých lokalitách Jihočeského kraje a podpora projektů týkajících se rekonstrukcí a modernizací infrastruktur stávajících kempů (např. rekonstrukce a modernizace sociálních zařízení, vybudování nebo modernizace karavanových stání apod.). Nejedná se o příspěvek na provoz, který musí být v rámci projektu kalkulován a pokryt z plateb za služby.                                                                                                                                                                                                                                                                                                                                                                                                                                             "/>
    <n v="10"/>
    <s v="https://www.kraj-jihocesky.cz/ku_dotace/vyhlasene"/>
    <x v="7"/>
    <s v="B15 jiné"/>
    <s v="B13"/>
    <d v="2024-01-02T00:00:00"/>
    <d v="2024-01-22T00:00:00"/>
    <s v="ano"/>
    <m/>
    <m/>
  </r>
  <r>
    <x v="6"/>
    <n v="23"/>
    <s v="Podpora kultury"/>
    <s v="Opatření č. 1:_x000a_Tématické okruhy:_x000a_1.) Živé umění (hudba, tanec, výtvarné umění, divadlo, film atp.)._x000a_2.) Folklor a tradiční lidová kultura (festivaly s historií min. 3 roky; filmová činnost a divadelní a spolkové aktivity, řemesla (jarmarky a řemeslné workshopy) atp.)._x000a_3.) Tradiční Jčk festivaly (jihočeské festivaly s min. 3 letou tradicí trvání v oblasti filmu, divadla, hudby atp.)._x000a_4.) Rezidenční pobyty. _x000a_5.) Publikační tvorba (publikace je hlavním výsledkem projektu)._x000a_6.) Ostatní (nezařaditelné do výše uvedených okruhů)._x000a_Opatření č. 2: Preferovány budou projekty přispívající k rozšíření a zkvalitnění kulturní nabídky, udržení tradic a k propagaci Jihočeského regionu i s ohledem na kulturní projekty osob se zdravotním postižením, což bude doloženo samostatnou přílohou. "/>
    <n v="8.5"/>
    <s v="https://www.kraj-jihocesky.cz/ku_dotace/vyhlasene"/>
    <x v="4"/>
    <s v="M03 divadlo, kino"/>
    <m/>
    <d v="2024-01-02T00:00:00"/>
    <d v="2024-01-24T00:00:00"/>
    <s v="ne"/>
    <m/>
    <m/>
  </r>
  <r>
    <x v="6"/>
    <n v="24"/>
    <s v="Podpora muzeí a galerií"/>
    <s v="Opatření č. 1: je určeno na dovybavení muzeí a galerií, drobné úpravy (např. panely, vitríny, závěsná zařízení, výměna osvětlení apod.); dotace není určena ke stavebním úpravám._x000a_Opatření č. 2: je určeno na podporu vydání propagačních materiálů tištěných nebo elektronických, výrobu drobných propagačních předmětů, informačních tabulí, webových stránek a jejich úpravy. _x000a_Opatření č. 3: je určeno na podporu tvorby a realizace edukačních a programů kreativního vzdělávání a doprovodných aktivit ke stálým expozicím i krátkodobým výstavám, které jsou pro školní skupiny vytvářeny v návaznosti na rámcové vzdělávací programy. Klasickou školní výuku tak doplňují o prvky kreativního učení, objektového vyučování, kritického myšlení, ale i o regionální učivo. "/>
    <n v="1.5"/>
    <s v="https://www.kraj-jihocesky.cz/ku_dotace/vyhlasene"/>
    <x v="7"/>
    <s v="B06 muzeum, galerie, výstavní síň, depozitář, expozice"/>
    <m/>
    <d v="2024-01-02T00:00:00"/>
    <d v="2024-01-24T00:00:00"/>
    <s v="ne"/>
    <m/>
    <m/>
  </r>
  <r>
    <x v="6"/>
    <n v="25"/>
    <s v="Dotace na reprezentaci Jihočeského kraje v oblasti kultury "/>
    <s v="Opatření č. 1: Pořádání akcí s mezinárodním, celorepublikovým nebo celokrajským významem na území Jihočeského kraje. _x000a_Opatření č. 2: Reprezentace v oblasti kultury v zahraničí a v Čechách na akcích s mezinárodní účastí."/>
    <n v="2"/>
    <s v="https://www.kraj-jihocesky.cz/ku_dotace/vyhlasene"/>
    <x v="4"/>
    <s v="M08 kulturní a spol. akce"/>
    <m/>
    <d v="2024-01-02T00:00:00"/>
    <d v="2024-01-24T00:00:00"/>
    <s v="ne"/>
    <m/>
    <m/>
  </r>
  <r>
    <x v="6"/>
    <n v="26"/>
    <s v="Kulturní dědictví"/>
    <s v="Cílem dotačního programu je podpora zachování a obnovy objektů a předmětů kulturního dědictví za použití tradičních materiálů, technologií a řemeslných postupů a podpora vzniku kvalitní předprojektové přípravy obnovy nemovitých kulturních památek, tj. podpora provedení průzkumů potřebných k provedení kvalitní projektové dokumentace obnovy objektu. "/>
    <n v="9"/>
    <s v="https://www.kraj-jihocesky.cz/ku_dotace/vyhlasene"/>
    <x v="7"/>
    <s v="B15 jiné"/>
    <m/>
    <d v="2024-01-02T00:00:00"/>
    <d v="2024-01-24T00:00:00"/>
    <s v="ne"/>
    <m/>
    <m/>
  </r>
  <r>
    <x v="6"/>
    <n v="27"/>
    <s v="Program obnovy venkova Jihočeského kraje v roce 2024"/>
    <s v="Cílem programu je rozvoj obcí, obnova a výstavba obecních objektů, občanského vybavení či technické infrastruktury."/>
    <n v="45"/>
    <s v="https://www.kraj-jihocesky.cz/ku_dotace/vyhlasene"/>
    <x v="13"/>
    <s v="N07 jiné"/>
    <s v="C30, G14"/>
    <d v="2024-01-02T00:00:00"/>
    <d v="2024-01-19T00:00:00"/>
    <s v="ne"/>
    <m/>
    <m/>
  </r>
  <r>
    <x v="6"/>
    <n v="28"/>
    <s v="Dotační program na podporu narozených dětí z Jihočeského kraje"/>
    <s v="Cílem programu je podpora nově narozených občánků při startu jejich životní etapy, resp. účelem je podpora rodin trvale žijících na území Jihočeského kraje prostřednictvím příslušných obcí Jihočeského kraje. Opatření: Příspěvek obcím na podporu narozených dětí s trvalým bydlištěm na území Jihočeského kraje."/>
    <n v="20"/>
    <s v="https://www.kraj-jihocesky.cz/cs/ku_dotace/vyhlasene#datum-zverejneni-28-1-2022-dotacni-program-na-podporu-narozenych-deti-z-jihoceskeho-kraje"/>
    <x v="3"/>
    <s v="J17 jiné"/>
    <m/>
    <d v="2022-03-01T00:00:00"/>
    <d v="2024-12-31T00:00:00"/>
    <s v="ne"/>
    <m/>
    <m/>
  </r>
  <r>
    <x v="6"/>
    <n v="29"/>
    <s v="Kotlíkové dotace pro domácnosti s nižšími příjmy II"/>
    <s v="Účelem programu je zlepšit kvalitu ovzduší na území Jihočeského kraje poskytnutím finanční podpory na výměnu kotlů na pevná paliva s ručním přikládáním v rodinných domech, bytových jednotkách bytových domů a stavbách pro rodinnou rekreaci (Operační program Životní prostředí 2021-2027, specifický cíl 1.2, opatření 1.2.3)."/>
    <n v="131.5"/>
    <s v="https://www.kraj-jihocesky.cz/cs/ku_dotace/vyhlasene#datum-zverejneni-26-5-2023-kotlikove-dotace-pro-domacnosti-s-nizsimi-prijmy-ii"/>
    <x v="15"/>
    <s v="D09 úsporný zdroj tepla"/>
    <m/>
    <d v="2023-06-26T00:00:00"/>
    <d v="2024-08-31T00:00:00"/>
    <s v="ne"/>
    <s v="131,5 (na celou výzvu)"/>
    <m/>
  </r>
  <r>
    <x v="6"/>
    <n v="30"/>
    <s v="Dotační program obědy pro jihočeské děti"/>
    <s v="Cílem dotačního programu je zajištění bezplatného školního stravování pro děti, žáky a studenty ve věku od 2 do 26 let, kteří navštěvují mateřské, základní a střední školy, resp. využívají internáty nebo domovy mládeže v Jihočeském kraji a jejichž rodiny se ocitly v nepříznivé finanční situaci."/>
    <n v="16.5"/>
    <s v="https://www.kraj-jihocesky.cz/cs/ku_dotace/vyhlasene#datum-zverejneni-21-7-2023-dotacni-program-obedy-pro-jihoceske-deti"/>
    <x v="3"/>
    <s v="J17 jiné"/>
    <m/>
    <d v="2023-08-21T00:00:00"/>
    <d v="2025-01-31T00:00:00"/>
    <s v="ne"/>
    <s v="16,5 (na celou výzvu)"/>
    <m/>
  </r>
  <r>
    <x v="6"/>
    <n v="31"/>
    <s v="Dostupná zdravotní péče v Jihočeském kraji pro rok 2024"/>
    <s v="Cílem dotačního programu je zajištění dostupnosti poskytování hrazených zdravotních služeb pro obyvatele Jihočeského kraje v předem definovaném oboru zdravotní péče na předem definovaném místě poskytování zdravotních služeb či u předem definovaného poskytovatele zdravotních služeb založeného či zřízeného Jihočeským krajem. Dotační program je koncipován jako kontinuální, vždy s jednotlivými výzvami dle potřebnosti zajištění hrazených zdravotních služeb, u nichž je v daném oboru a místě snížená či omezená místní a časová dostupnost. Konkrétní výzvy, jejichž cílem je motivace lékaře předem definovaného oboru přijít do předem definovaného místa, budou vyhlašovány s ohledem na podněty zdravotních pojišťoven nebo obcí, či dle potřeb zajištění dostupnosti konkrétního oboru zdravotní péče v konkrétním místě u poskytovatele založeného či zřízeného krajem."/>
    <n v="5"/>
    <s v="https://www.kraj-jihocesky.cz/cs/ku_dotace/vyhlasene#datum-zverejneni-1-12-2023-dostupna-zdravotni-pece-v-jihoceskem-kraji-pro-rok-2024"/>
    <x v="9"/>
    <s v="O06 zajištění lékařské péče v obci (vč. dentisty)"/>
    <m/>
    <d v="2024-01-01T00:00:00"/>
    <d v="2024-12-31T00:00:00"/>
    <s v="ano"/>
    <s v="Dotace je určena k zavedení dané zdravotní služby do obcí, kde není tato služba v současné době poskytována a přitom je tam žádoucí."/>
    <m/>
  </r>
  <r>
    <x v="6"/>
    <n v="32"/>
    <s v="Asistenční vouchery Jihočeského kraje"/>
    <s v="Cílem programu je systematicky podporovat budování absorpční kapacity v kraji a koordinovat přípravu projektových záměrů. Poskytnutím neinvestiční dotace (asistenčního voucheru) bude subjektům Jihočeského kraje usnadněna příprava projektového záměru strategického projektu v oblasti energetiky tak, aby mohl být v podobě žádosti o podporu podán do konkrétní výzvy vhodného programu podpory nebo byl dopracován do podoby studie proveditelnosti."/>
    <n v="10"/>
    <s v="https://www.kraj-jihocesky.cz/cs/ku_dotace/vyhlasene#datum-zverejneni-12-4-2024-asistencni-vouchery-jihoceskeho-kraje-energetika"/>
    <x v="15"/>
    <s v="D13 jiné"/>
    <m/>
    <d v="2024-05-13T00:00:00"/>
    <d v="2024-10-31T00:00:00"/>
    <s v="ne"/>
    <m/>
    <m/>
  </r>
  <r>
    <x v="6"/>
    <n v="33"/>
    <s v="Individuální dotace na podporu audiovizuální tvorby"/>
    <s v="Cílem dotace je podpora realizace audiovizuálních děl v Jihočeském kraji a posílení regionální ekonomiky. Specifickým cílem této dotace je podpora hraných filmů a podpora tvorby hraných seriálů nebo epizodních dílů takových seriálů."/>
    <m/>
    <s v="https://www.kraj-jihocesky.cz/cs/ku_dotace/vyhlasene#datum-zverejneni-19-12-2023-individualni-dotace-na-podporu-audiovizualni-tvorby"/>
    <x v="7"/>
    <s v="B15 jiné"/>
    <m/>
    <d v="2024-06-01T00:00:00"/>
    <d v="2024-10-31T00:00:00"/>
    <s v="ne"/>
    <m/>
    <m/>
  </r>
  <r>
    <x v="6"/>
    <n v="34"/>
    <s v="Krajský dotační program na podporu sociálních služeb pro rok 2024"/>
    <s v="Účelem programu je finanční podpora sociálních služeb, které jsou poskytovány na území Jihočeského kraje. Program je určen na spolufinancování neinvestičních nákladů, které souvisejí se zajišťováním základních činností při poskytování sociálních služeb."/>
    <n v="50"/>
    <s v="https://www.kraj-jihocesky.cz/cs/ku_dotace/vyhlasene#datum-zverejneni-26-4-2024-krajsky-dotacni-program-na-podporu-socialnich-sluzeb-pro-rok-2024"/>
    <x v="3"/>
    <s v="J10 pečovatelská služba"/>
    <s v="J06"/>
    <d v="2024-06-17T00:00:00"/>
    <d v="2024-07-10T00:00:00"/>
    <s v="ano"/>
    <s v="Dotace je cílena do konkrétních ORP, na základě zjištěné potřebnosti."/>
    <m/>
  </r>
  <r>
    <x v="7"/>
    <s v="24CRGU3"/>
    <s v="Podpora budování doprovodné infrastruktury cestovního ruchu v Královéhradeckém kraji"/>
    <s v="Vybudování karavanových stání (tzv. stellplatz) pro obytná vozidla; Vybudování a pořízení doprovodné infrastruktury - technického zázemí pro jízdní kola a elektrokola"/>
    <n v="6"/>
    <s v="Dotační portál KÚ KHK"/>
    <x v="7"/>
    <s v="B04 infrastruktura cestovního ruchu"/>
    <m/>
    <d v="2023-10-17T00:00:00"/>
    <d v="2023-11-20T00:00:00"/>
    <s v="ano"/>
    <s v="bodové zvýhodnění HSOÚ"/>
    <m/>
  </r>
  <r>
    <x v="7"/>
    <s v="24CRGU4"/>
    <s v="Podpora rozvoje udržitelného cestovního ruchu v Královéhradeckém kraji"/>
    <s v="Podpora rozvoje naučných a turistických stezek; Podpora snížení koncentrace sezónní návštěvnosti a snížení negativních dopadů cestovního ruchu v exponovaných lokalitách"/>
    <n v="2"/>
    <s v="Dotační portál KÚ KHK"/>
    <x v="7"/>
    <s v="B12 turistická/ naučná stezka"/>
    <m/>
    <d v="2024-01-11T00:00:00"/>
    <d v="2024-02-29T00:00:00"/>
    <s v="ano"/>
    <s v="bodové zvýhodnění HSOÚ"/>
    <m/>
  </r>
  <r>
    <x v="7"/>
    <s v="24INV02"/>
    <s v="Akcelerační vouchery"/>
    <s v="Nákup služby od kreativce, z následujících oblastí, vedoucích k akceleraci podnikatelských aktivit: 1) Průmyslový, produktový a interiérový design, 2) Design Thinking, 3) Audiovizuální služby, 4) Marketingová strategie, grafika, branding, 5) IT jako nástroj rozvoje"/>
    <n v="1"/>
    <s v="Dotační portál KÚ KHK"/>
    <x v="2"/>
    <s v="I13 jiné"/>
    <m/>
    <d v="2024-01-08T00:00:00"/>
    <d v="2024-01-19T00:00:00"/>
    <s v="ano"/>
    <s v="vyšší podíl dotace pro žadatele z HSOÚ"/>
    <m/>
  </r>
  <r>
    <x v="7"/>
    <s v="24INV03"/>
    <s v="Dekarbonizační vouchery 2024"/>
    <s v="Nákup služby v podobě certifikací, analýz, studií, nákupu přístupů do aplikací od externích subjektů či pověřené osoby působící v těchto oblastech: 1) Chemický management, 2) Ochrana ŽP, 3) Sociální odpovědnost, 4) Ochrana a bezpečnost při práci, 5) Environmental quality management"/>
    <n v="0.9"/>
    <s v="Dotační portál KÚ KHK"/>
    <x v="2"/>
    <s v="I13 jiné"/>
    <m/>
    <d v="2024-01-08T00:00:00"/>
    <d v="2026-01-31T00:00:00"/>
    <s v="ano"/>
    <s v="vyšší podíl dotace pro žadatele z HSOÚ"/>
    <m/>
  </r>
  <r>
    <x v="7"/>
    <s v="24INV04"/>
    <s v="S4 voucher 2024 - Udržitelná textilní výroba"/>
    <s v="Prokázání udržitelného zavádění výrobních procesů šetrných k životnímu prostředí, bezpečnosti a ochrany zdraví a sociálně odpovědných pracovních podmínek firmy, případně výrobku/služby, a to formou ZÍSKÁNÍ CERTIFIKÁTU/Ů od nezávislého certifikačního nebo ověřovacího orgánu provádějícího certifikaci systémů managementu v minimálně dvou z oblastí: 1) Environmentální výkonnost, 2) Řízení kvality, 3) Bezpečnost a ochrana zdraví při práci, 4) Společenská odpovědnost, 5) Snižování emisí skleníkových plynů a uhlíkové stopy, 6) Řízení chemických látek (v případě, že je relevantní)"/>
    <n v="0.9"/>
    <s v="Dotační portál KÚ KHK"/>
    <x v="2"/>
    <s v="I13 jiné"/>
    <m/>
    <d v="2024-01-02T00:00:00"/>
    <d v="2024-11-30T00:00:00"/>
    <s v="ano"/>
    <s v="vyšší podíl dotace pro žadatele z HSOÚ"/>
    <m/>
  </r>
  <r>
    <x v="7"/>
    <s v="24INV05"/>
    <s v="Asistenční vouchery Královéhradeckého kraje II"/>
    <s v="Zajistit systematickou podporu budování absorpční kapacity v Královéhradeckém kraji v souladu s potřebami krajké RIS3 strategie a dále zajistit vzájemnou koordinaci přípravy projektových záměrů v Královéhradeckém kraji"/>
    <n v="1.5"/>
    <s v="Dotační portál KÚ KHK"/>
    <x v="2"/>
    <s v="I13 jiné"/>
    <m/>
    <d v="2024-03-11T00:00:00"/>
    <d v="2026-03-31T00:00:00"/>
    <s v="ne"/>
    <m/>
    <m/>
  </r>
  <r>
    <x v="7"/>
    <s v="24KPG01"/>
    <s v="Podpora kulturních aktivit"/>
    <s v="Podpora a rozvoj profesionálních i neprofesionálních kulturních aktivit"/>
    <n v="4"/>
    <s v="Dotační portál KÚ KHK"/>
    <x v="7"/>
    <s v="B15 jiné"/>
    <m/>
    <d v="2023-10-17T00:00:00"/>
    <d v="2023-11-21T00:00:00"/>
    <s v="ano"/>
    <s v="bodové zvýhodnění HSOÚ"/>
    <m/>
  </r>
  <r>
    <x v="7"/>
    <s v="24KPG04"/>
    <s v="Obnova historických varhan"/>
    <s v="Obnova historických varhan; pozn.: jedná se o obnovu historicky a umělecky cenných varhan, včetně těch, které nejsou prohlášeny _x000a_samostatnou kulturní památkou (k datu 31.12.2023 stáří min. 80 let)"/>
    <n v="0.75"/>
    <s v="Dotační portál KÚ KHK"/>
    <x v="7"/>
    <s v="B07 památka"/>
    <m/>
    <d v="2023-10-17T00:00:00"/>
    <d v="2023-11-29T00:00:00"/>
    <s v="ne"/>
    <m/>
    <m/>
  </r>
  <r>
    <x v="7"/>
    <s v="24KPG05"/>
    <s v="Podpora zachování nemateriálního kulturního dědictví"/>
    <s v="Podpora zachování a prezentace nemateriálního kulturního dědictví a zvýšení zájmu a povědomí veřejnosti včetně dětí a mládeže o nemateriálních kulturních statcích tradiční lidové kultury"/>
    <n v="0.8"/>
    <s v="Dotační portál KÚ KHK"/>
    <x v="7"/>
    <s v="B15 jiné"/>
    <m/>
    <d v="2023-10-17T00:00:00"/>
    <d v="2023-11-21T00:00:00"/>
    <s v="ne"/>
    <m/>
    <m/>
  </r>
  <r>
    <x v="7"/>
    <s v="24KPG06"/>
    <s v="Podpora činnosti muzeí a galerií"/>
    <s v="Podpora činnosti a vybavení muzeí a galerií v Královéhradeckém kraji, které vykonávají svou činnost nejméně dva roky nepřetržitě."/>
    <n v="2"/>
    <s v="Dotační portál KÚ KHK"/>
    <x v="7"/>
    <s v="B06 muzeum, galerie, výstavní síň, depozitář, expozice"/>
    <m/>
    <d v="2023-10-17T00:00:00"/>
    <d v="2023-11-21T00:00:00"/>
    <s v="ne"/>
    <m/>
    <m/>
  </r>
  <r>
    <x v="7"/>
    <s v="24KPG07"/>
    <s v="Rezidence v oblasti kultury"/>
    <s v="Umělci, odborní pracovníci a umělecké soubory v oblasti kultury přijíždějící do Královéhradeckého kraje na rezidenční pobyt - dotace je určena na podporu konání rezidencí umělců z různých uměleckých oblastí, např. vizuální a mediální umělce, tanečníky, divadelníky, spisovatele, designéry, skladatele, hudebníky, architekty atd. a pro odborné pracovníky v kulturních organizacích typu galerie, muzeum, knihovna, divadlo, organizátory festivalů, nakladatele, pořadatele kulturních akcí apod. Místem konání rezidence je Královéhradecký kraj, rezidence musí být poskytována minimálně v druhém ročníku, alespoň 7 denní a s jasně formulovaným výstupem."/>
    <n v="0.4"/>
    <s v="Dotační portál KÚ KHK"/>
    <x v="7"/>
    <s v="B15 jiné"/>
    <m/>
    <d v="2023-10-17T00:00:00"/>
    <d v="2023-11-21T00:00:00"/>
    <s v="ne"/>
    <m/>
    <m/>
  </r>
  <r>
    <x v="7"/>
    <s v="24KPG08"/>
    <s v="Podpora mobility v kultuře"/>
    <s v="Umělci, odborní pracovníci a umělecké soubory v oblasti kultury vyjíždějící z Královéhradeckého kraje do zahraničí za účelem rozvoje či prezentace své činnosti - jedná se o podporu zahraničních cest umělců v oblasti kultury z Královéhradeckého kraje za účelem podpory jejich účasti na odborných výstavách, veletrzích, show casech, konferencích, workshopech, koncertech, zasedáních mezinárodních sítí a podpory jejich účasti v roli pozorovatele na významných mezinárodních festivalech nekomerčního charakteru"/>
    <n v="0.35"/>
    <s v="Dotační portál KÚ KHK"/>
    <x v="7"/>
    <s v="B15 jiné"/>
    <m/>
    <d v="2023-10-17T00:00:00"/>
    <d v="2023-11-21T00:00:00"/>
    <s v="ne"/>
    <m/>
    <m/>
  </r>
  <r>
    <x v="7"/>
    <s v="24KPG09"/>
    <s v="Kreativní vouchery pro kulturní dědictví KHK"/>
    <s v="Nákup kreativní služby včetně pořízení nehmotného investičního majetku od kreativce působícího v některé z těchto podporovaných oblastí: 1) Interiérový, průmyslový a produktový design, 2) Design Thinking, 3) Audiovizuální služby, 4) Marketingová strategie, grafika, branding, 5) IT jako nástroje rozvoje, 6) Architektura, 7) Kulturní dědictví, 8) Hudební a scénické umění, 9) Výtvarné umění, 10) Tvorba webových aplikací, 11) Práce s texty včetně vydavatelství, 12) Řemesla a tradiční lidová kultura"/>
    <n v="0.5"/>
    <s v="Dotační portál KÚ KHK"/>
    <x v="7"/>
    <s v="B15 jiné"/>
    <m/>
    <d v="2023-10-17T00:00:00"/>
    <d v="2023-11-21T00:00:00"/>
    <s v="ano"/>
    <s v="zvýhodnění HSOÚ vyšším % max. výše dotace"/>
    <m/>
  </r>
  <r>
    <x v="7"/>
    <s v="24KPG10"/>
    <s v="Podpora dokončení realizace aktivit spojených s přihláškou Broumova na EHMK 2028"/>
    <s v="Aktivity spojené s dokončením realizací alespoň některých projektů z přihlášky Broumova tzv. Bid Booku do finále soutěže na Evropské hlavní město kultury 2028"/>
    <n v="3"/>
    <s v="Dotační portál KÚ KHK"/>
    <x v="7"/>
    <s v="B15 jiné"/>
    <m/>
    <d v="2023-10-17T00:00:00"/>
    <d v="2023-11-21T00:00:00"/>
    <s v="ano"/>
    <s v="bodové zvýhodnění evropské dimenze"/>
    <m/>
  </r>
  <r>
    <x v="7"/>
    <s v="24KPG20"/>
    <s v="Za kulturou v KHK"/>
    <s v="Podpora kreativního a neformálního vzdělávání dětí a mládeže v oblasti kultury s využitím nabídky edukativních _x000a_programů kulturních institucí zřizovaných, nebo spoluzaložených Královéhradeckým krajem. Jedná se o nabídku _x000a_kulturně-vzdělávacích aktivit pro žáky základních a středních škol._x000a_Seznam kulturních institucí:_x000a_• Galerie moderního umění v Hradci Králové_x000a_• Galerie výtvarného umění v Náchodě_x000a_• Muzeum východních Čech v Hradci králové_x000a_• Studijní a vědecká knihovna v Hradci Králové_x000a_• Centrum uměleckých aktivit_x000a_• Hvězdárna a planetárium v Hradci Králové_x000a_• Hvězdárna v Úpici_x000a_• Regionální muzeum a galerie v Jičíně_x000a_• Muzeum Náchodska_x000a_• Muzeum a galerie Orlických hor v Rychnově nad Kněžnou_x000a_• Archeopark Všestary, o.p.s._x000a_• Filharmonie Hradec Králové, o.p.s._x000a_• Klicperovo divadlo, o.p.s._x000a_• Divadlo Drak a Mezinárodní institut figurálního divadla o.p.s."/>
    <n v="1.05"/>
    <s v="Dotační portál KÚ KHK"/>
    <x v="7"/>
    <s v="K17 jiné"/>
    <m/>
    <d v="2023-10-17T00:00:00"/>
    <d v="2023-11-21T00:00:00"/>
    <s v="ne"/>
    <m/>
    <m/>
  </r>
  <r>
    <x v="7"/>
    <s v="24KPG30"/>
    <s v="Program na podporu audiovizuální tvorby v KHK"/>
    <s v="Podpora audiovizuálních děl vznikajících nebo realizovaných v Královéhradeckém kraji. Podporován je celovečerní hraný nebo dokumentání film určený pro distribuci v kinech či pro vysílání v televizi, na internetu nebo na VOD platformách, alespoň z části natáčený v Královéhradeckém kraji. Hraný seriál, jehož alespoň jedna epizoda bude natočena v Královéhradeckém kraji. Dotace je určena na výdaje související s výrobou audiovizuálních děl, které příjemce dotace vynaloží na úhradu ceny za dodávky zboží a služeb souvisejících s výrobou audiovizuálních děl poskytovaných na území Královéhradeckého kraje."/>
    <n v="6"/>
    <s v="Dotační portál KÚ KHK"/>
    <x v="7"/>
    <s v="B15 jiné"/>
    <m/>
    <d v="2023-10-17T00:00:00"/>
    <d v="2023-12-20T00:00:00"/>
    <s v="ne"/>
    <m/>
    <m/>
  </r>
  <r>
    <x v="7"/>
    <s v="24KPG31"/>
    <s v="Modernizace prostorového a technického vybavení knihoven"/>
    <s v="Podpora modernizace prostorového a technického vybavení knihoven"/>
    <n v="2"/>
    <s v="Dotační portál KÚ KHK"/>
    <x v="4"/>
    <s v="M05 knihovna"/>
    <m/>
    <d v="2024-06-17T00:00:00"/>
    <d v="2024-06-28T00:00:00"/>
    <s v="ano"/>
    <s v="bodové zvýhodnění HSOÚ"/>
    <m/>
  </r>
  <r>
    <x v="7"/>
    <s v="24KPG40"/>
    <s v="Restaurování a obnova válečných hrobů/pietních míst"/>
    <s v="Restaurování a obnova válečných hrobů a pietních míst (na základě historických materiálů, fotodokumentace, archiválií, aj.), které nejsou prohlášené za kulturní památkou"/>
    <n v="0.6"/>
    <s v="Dotační portál KÚ KHK"/>
    <x v="7"/>
    <s v="B15 jiné"/>
    <m/>
    <d v="2024-06-17T00:00:00"/>
    <d v="2024-06-28T00:00:00"/>
    <s v="ne"/>
    <m/>
    <m/>
  </r>
  <r>
    <x v="7"/>
    <s v="24KPGU2"/>
    <s v="Obnova památkového fondu"/>
    <s v="Stavební obnova památkového fondu; Restaurování památkového fondu; Podpora průzkumů národních kulturních památek a kulturních památek; Obnova neprohlášených staveb v památkových rezervacích a památkových zónách; Obnova národních kulturních památek"/>
    <n v="15"/>
    <s v="Dotační portál KÚ KHK"/>
    <x v="7"/>
    <s v="B07 památka"/>
    <m/>
    <d v="2023-10-17T00:00:00"/>
    <d v="2023-11-29T00:00:00"/>
    <s v="ne"/>
    <m/>
    <m/>
  </r>
  <r>
    <x v="7"/>
    <s v="24POVU1"/>
    <s v="Program obnovy venkova"/>
    <s v="Občanská vybavenost, veřejná prostranství a infrastruktura; Modernizace prostorového vybavení knihoven; Obnova a technické zajištění stávajících vodních nádrží;  Nakládání s odpady"/>
    <n v="50"/>
    <s v="Dotační portál KÚ KHK"/>
    <x v="12"/>
    <s v="G12 veřejné prostranství"/>
    <m/>
    <d v="2023-12-06T00:00:00"/>
    <d v="2024-01-31T00:00:00"/>
    <s v="ano"/>
    <s v="venkovské obce (do 3.000 obyvatel), bodové zvýhodnění HSOÚ + ekonomické zázemí obce"/>
    <m/>
  </r>
  <r>
    <x v="7"/>
    <s v="24RRD01"/>
    <s v="Obnova hasičské techniky pro obce s JPO"/>
    <s v="Modernizace hasičské techniky v obcích Královéhradeckého kraje, které mají zřízenou Jednotku požární ochrany"/>
    <n v="7.5"/>
    <s v="Dotační portál KÚ KHK"/>
    <x v="0"/>
    <s v="E10 záchranářská technika"/>
    <m/>
    <d v="2024-05-02T00:00:00"/>
    <d v="2024-05-13T00:00:00"/>
    <s v="ne"/>
    <m/>
    <m/>
  </r>
  <r>
    <x v="7"/>
    <s v="24RRD02"/>
    <s v="Podpora svazků obcí"/>
    <s v="Částečná úhrada výdajů na manažera svazků obcí, zabezpečujícího odborný servis (poradenství), podporu činnosti dobrovolných svazků obcí a na pořízení dlouhodobého drobného hmotného majetku dobrovolných svazků obcí."/>
    <n v="1"/>
    <s v="Dotační portál KÚ KHK"/>
    <x v="10"/>
    <s v="F03 meziobecní spolupráce"/>
    <m/>
    <d v="2023-12-06T00:00:00"/>
    <d v="2024-01-10T00:00:00"/>
    <s v="ne"/>
    <m/>
    <m/>
  </r>
  <r>
    <x v="7"/>
    <s v="24RRD03"/>
    <s v="Podpora pořízení územních plánů zpracovaných v jednotném standardu"/>
    <s v="Pořízení územních plánů: a) u obcí, které nemají platnou územně plánovací dokumentaci b) u obcí, kterým platná územně plánovací dokumentace pozbyde platnosti podle ust. § 188 odst. (1) zákona č. 183/2006 Sb., o územním plánování a stavebním řádu (stavební zákon), ve znění p. p. "/>
    <n v="1"/>
    <s v="Dotační portál KÚ KHK"/>
    <x v="10"/>
    <s v="F04 pasportizace"/>
    <m/>
    <d v="2023-12-06T00:00:00"/>
    <d v="2024-01-10T00:00:00"/>
    <s v="ano"/>
    <s v="bodové zvýhodnění HSOÚ"/>
    <m/>
  </r>
  <r>
    <x v="7"/>
    <s v="24RRD04"/>
    <s v="Podpora městské mobility v Královéhradeckém kraji formou služby sdílených kol"/>
    <s v="Zavedení, provozování či rozšíření služeb sdílených kol/elektrokol na území obce"/>
    <n v="4"/>
    <s v="Dotační portál KÚ KHK"/>
    <x v="6"/>
    <s v="C03 bikesharingový point"/>
    <m/>
    <d v="2024-02-29T00:00:00"/>
    <d v="2024-03-13T00:00:00"/>
    <s v="ne"/>
    <m/>
    <m/>
  </r>
  <r>
    <x v="7"/>
    <s v="24RRD10"/>
    <s v="Podpora provozu prodejen na venkově"/>
    <s v="1) Zajištění, zachování a/nebo obnova provozu stálé prodejny: budova prodejny v majetku obce, provozovatelem prodejny je obec; budova prodejny v majetku obce, provozovatelem je podnikající fyzická nebo právnická osoba; budova prodejny je v majetku fyzické nebo právnické osoby, obec poskytuje příspěvek na provoz, 2) Zajištění, zachování a/nebo obnova provozu pojízdné prodejny: vozidlo pojízdné prodejny je v majetku obce, provozovatelem je obec; vozidlo pojízdné prodejny je v majetku obce, provozovatelem je podnikající fyzická nebo právnická osoba; vozidlo pojízdné prodejny je v majetku podnikající fyzické nebo právnické osoby, obec poskytuje příspěvek na provoz"/>
    <n v="3.1"/>
    <s v="Dotační portál KÚ KHK"/>
    <x v="13"/>
    <s v="N02 obchod"/>
    <m/>
    <d v="2023-12-06T00:00:00"/>
    <d v="2024-01-10T00:00:00"/>
    <s v="ano"/>
    <s v="venkovské obce (do 1.000 obyvatel) nebo obce s místní částí (do 1.000 obyvatel)"/>
    <m/>
  </r>
  <r>
    <x v="7"/>
    <s v="24RRD11"/>
    <s v="Zvýšení akceschopnosti JPO zřizovaných obcemi v Královéhradeckém kraji"/>
    <s v="Modernizace hasičské techniky (nákup dopravního automobilu nebo požárního přívěsu pro hašení), rekonstrukce a výstavba požárních zbrojnic v obcích Královéhradeckého kraje, které mají zřízenou Jednotku požární ochrany."/>
    <n v="22.55"/>
    <s v="Dotační portál KÚ KHK"/>
    <x v="0"/>
    <s v="E11 hasičská zbrojnice"/>
    <m/>
    <d v="2024-05-02T00:00:00"/>
    <d v="2024-05-13T00:00:00"/>
    <s v="ne"/>
    <m/>
    <m/>
  </r>
  <r>
    <x v="7"/>
    <s v="24RRD12"/>
    <s v="Podpora JPO zřízených obcí v Královéhradeckém kraji"/>
    <s v="Rozšíření řidičského opravnění ze skupiny &quot;B&quot; na skupinu &quot;C&quot; pro členy JPO"/>
    <n v="0.3"/>
    <s v="Dotační portál KÚ KHK"/>
    <x v="0"/>
    <s v="E13 jiné"/>
    <m/>
    <d v="2024-05-02T00:00:00"/>
    <d v="2024-05-13T00:00:00"/>
    <s v="ne"/>
    <m/>
    <m/>
  </r>
  <r>
    <x v="7"/>
    <s v="24RRD14"/>
    <s v="Příprava investičních projektů"/>
    <s v="Projektová příprava investičních projektů, zpracování projektové žádosti o dotační prostředky"/>
    <n v="2.63"/>
    <s v="Dotační portál KÚ KHK"/>
    <x v="12"/>
    <s v="G14 jiné"/>
    <m/>
    <d v="2023-12-06T00:00:00"/>
    <d v="2024-01-10T00:00:00"/>
    <s v="ano"/>
    <s v="bodové zvýhodnění HSOÚ"/>
    <m/>
  </r>
  <r>
    <x v="7"/>
    <s v="24RRD15"/>
    <s v="Podpora činnosti okrsků a sborů dobrovolných hasičů"/>
    <s v="Podpora činnosti dobrovolných hasičů - členů okrsku/sboru dobrovolných hasičů a kolektivu mladých hasičů"/>
    <n v="2"/>
    <s v="Dotační portál KÚ KHK"/>
    <x v="4"/>
    <s v="M16 jiné"/>
    <m/>
    <d v="2023-12-06T00:00:00"/>
    <d v="2024-01-10T00:00:00"/>
    <s v="ne"/>
    <m/>
    <m/>
  </r>
  <r>
    <x v="7"/>
    <s v="24RRD16"/>
    <s v="Podpora činnosti okresních sdružení hasičů a krajského sdružení hasičů"/>
    <s v="Podpora všeobecné činnosti pro okresní sdružení hasičů v Královéhradeckém kraji; Podpora všeobecné činnosti pro Krajské sdružení hasičů Královéhradeckého kraje"/>
    <n v="1.1000000000000001"/>
    <s v="Dotační portál KÚ KHK"/>
    <x v="4"/>
    <s v="M16 jiné"/>
    <m/>
    <d v="2023-12-06T00:00:00"/>
    <d v="2024-01-10T00:00:00"/>
    <s v="ne"/>
    <m/>
    <m/>
  </r>
  <r>
    <x v="7"/>
    <s v="24RRD17"/>
    <s v="Podpory lokální ekonomiky"/>
    <s v="Marketingové aktivity"/>
    <n v="1.5"/>
    <s v="Dotační portál KÚ KHK"/>
    <x v="2"/>
    <s v="I13 jiné"/>
    <m/>
    <d v="2023-12-06T00:00:00"/>
    <d v="2024-01-10T00:00:00"/>
    <s v="ne"/>
    <m/>
    <m/>
  </r>
  <r>
    <x v="7"/>
    <s v="24RRD18"/>
    <s v="Podpora sociálního podnikání"/>
    <s v="Vznik sociálního podniku; Rozvoj sociálního podniku"/>
    <n v="1"/>
    <s v="Dotační portál KÚ KHK"/>
    <x v="2"/>
    <s v="I10 sociální podnikání"/>
    <m/>
    <d v="2023-12-06T00:00:00"/>
    <d v="2024-01-10T00:00:00"/>
    <s v="ne"/>
    <m/>
    <m/>
  </r>
  <r>
    <x v="7"/>
    <s v="24RRD19"/>
    <s v="Podpora pořádání farmářských trhů"/>
    <s v="Marketing a doprovodný program farmářských trhů"/>
    <n v="1"/>
    <s v="Dotační portál KÚ KHK"/>
    <x v="2"/>
    <s v="I13 jiné"/>
    <m/>
    <d v="2024-02-29T00:00:00"/>
    <d v="2024-03-13T00:00:00"/>
    <s v="ne"/>
    <m/>
    <m/>
  </r>
  <r>
    <x v="7"/>
    <s v="24RRD30"/>
    <s v="Podpora činnosti certifikačních autorit - Regionální produkt"/>
    <s v="Podpora činnosti a marketingu certifikačních autorit značky Regionální produkut"/>
    <n v="1.05"/>
    <s v="Dotační portál KÚ KHK"/>
    <x v="2"/>
    <s v="I13 jiné"/>
    <m/>
    <d v="2024-02-29T00:00:00"/>
    <d v="2024-03-13T00:00:00"/>
    <s v="ne"/>
    <m/>
    <m/>
  </r>
  <r>
    <x v="7"/>
    <s v="24RRDU2"/>
    <s v="Rozvoj a budování cyklotras a cyklostezek v Královéhradeckém kraji"/>
    <s v="Přípravná fáze: Rozvoj a bezpečnost cyklodopravy a cykloturistiky pro cyklistickou dopravu v souladu se Strategií Královéhradeckého kraje v oblasti cyklistické dopravy do roku 2035; Realizační fáze: Výstavba infrastruktury pro cyklistickou dopravu v souladu se Strategií Královéhradeckého kraje v oblasti cyklistické dopravy do roku 2035"/>
    <n v="6"/>
    <s v="Dotační portál KÚ KHK"/>
    <x v="7"/>
    <s v="B02 cyklostezka/ cyklotrasa"/>
    <m/>
    <d v="2023-12-06T00:00:00"/>
    <d v="2024-01-10T00:00:00"/>
    <s v="ne"/>
    <m/>
    <m/>
  </r>
  <r>
    <x v="7"/>
    <s v="24RRDU3"/>
    <s v="Program obnovy místních částí obcí"/>
    <s v="Občanská vybavenost, veřejná prostranství a infrastruktura; Obnova a technické zajištění stávajících vodních nádrží"/>
    <n v="6"/>
    <s v="Dotační portál KÚ KHK"/>
    <x v="12"/>
    <s v="G12 veřejné prostranství"/>
    <m/>
    <d v="2023-12-06T00:00:00"/>
    <d v="2024-01-10T00:00:00"/>
    <s v="ano"/>
    <s v="bodové zvýhodnění HSOÚ + ekonomické zázemí obce"/>
    <m/>
  </r>
  <r>
    <x v="7"/>
    <s v="24RRDU4"/>
    <s v="Chytrá řešení v regionu Královéhradeckého kraje"/>
    <s v="Podpora zpracování strategických a koncepčních dokumentů, analýz, studií proveditelnosti a projektových dokumentací; Pořízení chytrých technologií za účelem podpory konceptu chytrého regionu"/>
    <n v="2"/>
    <s v="Dotační portál KÚ KHK"/>
    <x v="12"/>
    <s v="G08 SMART řešení"/>
    <m/>
    <d v="2023-12-06T00:00:00"/>
    <d v="2024-01-10T00:00:00"/>
    <s v="ano"/>
    <s v="venkovské obce (do 3.000 obyvatel), bodové zvýhodnění HSOÚ"/>
    <m/>
  </r>
  <r>
    <x v="7"/>
    <s v="24RRDU6"/>
    <s v="Podpora činnosti v oblasti protipožární ochrany"/>
    <s v="Letecký výcvik záchranářů; Zajištění sjízdnosti na pozemních komunikacích; Zabezpečení ochranných nápojů a stravování při společných zásazích s JSDH"/>
    <n v="0.82"/>
    <s v="Dotační portál KÚ KHK"/>
    <x v="0"/>
    <s v="E01 hasičský záchranný sbor"/>
    <m/>
    <d v="2023-12-06T00:00:00"/>
    <d v="2024-01-10T00:00:00"/>
    <s v="ne"/>
    <m/>
    <m/>
  </r>
  <r>
    <x v="7"/>
    <s v="24SMR01"/>
    <s v="Podpora celoroční činnosti organizací dětí a mládeže a pracujících s dětmi a mládeží ve volném čase a vzdělávání dobrovolných pracovníků"/>
    <s v="Podpora celoroční činnosti organizací dětí a mládeže a pracujících s dětmi a mládeží ve volném čase a vzdělávání vedoucích a dalších dobrovolných pracovníků."/>
    <n v="1.3"/>
    <s v="Dotační portál KÚ KHK"/>
    <x v="4"/>
    <s v="M16 jiné"/>
    <m/>
    <d v="2023-11-02T00:00:00"/>
    <d v="2023-12-13T00:00:00"/>
    <s v="ne"/>
    <m/>
    <m/>
  </r>
  <r>
    <x v="7"/>
    <s v="24SMR03"/>
    <s v="Akce pro děti a mládež ve volném čase (krajského významu)"/>
    <s v="Akce pro děti a mládež ve volném čase (krajského významu)"/>
    <n v="0.4"/>
    <s v="Dotační portál KÚ KHK"/>
    <x v="4"/>
    <s v="M16 jiné"/>
    <m/>
    <d v="2023-11-02T00:00:00"/>
    <d v="2023-12-13T00:00:00"/>
    <s v="ne"/>
    <m/>
    <m/>
  </r>
  <r>
    <x v="7"/>
    <s v="24SMR04"/>
    <s v="Táborová činnost"/>
    <s v="Táborová činnost"/>
    <n v="0.35"/>
    <s v="Dotační portál KÚ KHK"/>
    <x v="4"/>
    <s v="M16 jiné"/>
    <m/>
    <d v="2023-11-02T00:00:00"/>
    <d v="2023-12-13T00:00:00"/>
    <s v="ne"/>
    <m/>
    <m/>
  </r>
  <r>
    <x v="7"/>
    <s v="24SMR05"/>
    <s v="Mezinárodní spolupráce dětí a mládeže"/>
    <s v="Podpora mezinárodní spolupráce dětí a mládeže"/>
    <n v="0.13"/>
    <s v="Dotační portál KÚ KHK"/>
    <x v="4"/>
    <s v="M16 jiné"/>
    <m/>
    <d v="2023-11-02T00:00:00"/>
    <d v="2023-12-13T00:00:00"/>
    <s v="ne"/>
    <m/>
    <m/>
  </r>
  <r>
    <x v="7"/>
    <s v="24SMR08"/>
    <s v="Investice do objektů a zařízení využívaných pro volný čas dětí a mládeže"/>
    <s v="Pomoc při nezbytné výstavbě, pořízení, modernizaci a rekonstrukci nemovitého majetku, objektů a zařízení sloužících dětem a mládeži do 26 let"/>
    <n v="0.6"/>
    <s v="Dotační portál KÚ KHK"/>
    <x v="4"/>
    <s v="M14 volnočasové areály"/>
    <m/>
    <d v="2023-11-02T00:00:00"/>
    <d v="2023-12-13T00:00:00"/>
    <s v="ne"/>
    <m/>
    <m/>
  </r>
  <r>
    <x v="7"/>
    <s v="24SMR19"/>
    <s v="Regionální soutěže a přehlídky pro děti a mládež v Královéhradeckém kraji"/>
    <s v="Organizační zajištění soutěží a přehlídek pro děti a mládež v KHK a systematická příprava talentovaných dětí na soutěže"/>
    <n v="0.3"/>
    <s v="Dotační portál KÚ KHK"/>
    <x v="4"/>
    <s v="M16 jiné"/>
    <m/>
    <d v="2023-12-11T00:00:00"/>
    <d v="2024-01-11T00:00:00"/>
    <s v="ne"/>
    <m/>
    <m/>
  </r>
  <r>
    <x v="7"/>
    <s v="24SMV01"/>
    <s v="Rozvoj podmínek pro vzdělávání – Inovace ve vzdělávání"/>
    <s v="Polytechnická výchova a vzdělávání a podpora digitalizace vzdělávání"/>
    <n v="0.8"/>
    <s v="Dotační portál KÚ KHK"/>
    <x v="5"/>
    <s v="K05 odborné vzdělávání"/>
    <m/>
    <d v="2023-12-14T00:00:00"/>
    <d v="2024-01-24T00:00:00"/>
    <s v="ne"/>
    <m/>
    <m/>
  </r>
  <r>
    <x v="7"/>
    <s v="24SMV02"/>
    <s v="Rozvoj nadání"/>
    <s v="Vytváření podmínek pro rozvoj nadání formou rozšířené výuky některých předmětů nebo skupin předmětů a individuálním přístupem učitele k žákovi mimo vyučování, koordinace péče o nadání ve škole"/>
    <n v="0.15"/>
    <s v="Dotační portál KÚ KHK"/>
    <x v="5"/>
    <s v="K17 jiné"/>
    <m/>
    <d v="2023-12-14T00:00:00"/>
    <d v="2024-01-24T00:00:00"/>
    <s v="ne"/>
    <m/>
    <m/>
  </r>
  <r>
    <x v="7"/>
    <s v="24SMV06"/>
    <s v="Etická výchova ve školách"/>
    <s v="Podpora projektů škol zavádějících či realizujících etickou výchovu, upevnění prosociálního chování a snížení krize mezilidských vztahů"/>
    <n v="0.3"/>
    <s v="Dotační portál KÚ KHK"/>
    <x v="5"/>
    <s v="K17 jiné"/>
    <m/>
    <d v="2023-12-14T00:00:00"/>
    <d v="2024-01-24T00:00:00"/>
    <s v="ne"/>
    <m/>
    <m/>
  </r>
  <r>
    <x v="7"/>
    <s v="24SMV07"/>
    <s v="Prevence rizikového chování a duševní zdraví žáků"/>
    <s v="Formování osobnosti dětí a mládeže zejména v oblasti specifické prevence rizikového chování a předcházení, minimalizace a oddálení výskytu jednotlivých forem rizikového chování včetně podpory rozvoje zdravého životního stylu ve školách. Program je určen pro projekty zaměřené na: _x000a_1) všeobecnou specifickou primární prevenci projevů rizikového chování dětí a žáků_x000a_2) včasnou intervenci v oblasti selektivní a indikované specifické prevence dětí a žáků_x000a_3) podporu zdravého životního stylu a duševního zdraví dětí a žáků_x000a_4) zvyšování odborných znalostí a kompetencí pedagogů v problematice prevence a řešení rizikového chování_x000a_5) podporu duševního zdraví pedagogů"/>
    <n v="1.6"/>
    <s v="Dotační portál KÚ KHK"/>
    <x v="5"/>
    <s v="K17 jiné"/>
    <m/>
    <d v="2023-12-14T00:00:00"/>
    <d v="2024-01-24T00:00:00"/>
    <s v="ne"/>
    <m/>
    <m/>
  </r>
  <r>
    <x v="7"/>
    <s v="24SPT01"/>
    <s v="Pohybová gramotnost"/>
    <s v="Podpora aktivit pro občany Královéhradeckého kraje, které přispívají k rozvoji pohybové gramotnosti, základních pohybových a sportovních dovedností a vytvářejí pozitivní vztah k pohybu. Realizace formou jednorázových akcí nebo seriálu akcí, nikoli celoroční činnosti."/>
    <n v="0.6"/>
    <s v="Dotační portál KÚ KHK"/>
    <x v="4"/>
    <s v="M16 jiné"/>
    <m/>
    <d v="2023-11-02T00:00:00"/>
    <d v="2023-12-05T00:00:00"/>
    <s v="ne"/>
    <m/>
    <m/>
  </r>
  <r>
    <x v="7"/>
    <s v="24SPT02"/>
    <s v="Pořádání významných sportovních akcí dětí a mládeže"/>
    <s v="Pořádání celorepublikových, evropských či celosvětových sportovních akcí pro děti a mládež na území Královéhradeckého kraje. Podpora zejména krajských postupových soutěží na území kraje organizovaných krajským sportovním či celorepublikovým svazem případně jím pověřenou organizací."/>
    <n v="1.6"/>
    <s v="Dotační portál KÚ KHK"/>
    <x v="4"/>
    <s v="M16 jiné"/>
    <m/>
    <d v="2023-11-02T00:00:00"/>
    <d v="2023-12-05T00:00:00"/>
    <s v="ne"/>
    <m/>
    <m/>
  </r>
  <r>
    <x v="7"/>
    <s v="24SPT03"/>
    <s v="Pořádání významných masových tělovýchovných a sportovních soutěží typu „sport pro všechny“"/>
    <s v="Podpora akcí, pořádaných na území Královéhradeckého kraje, které jsou určeny pro širokou sportující veřejnost (min. 100 účastníků, v případě pořádání akcí pro handicapované min. 50 účastníků), a to jak formou jednorázových aktivit, tak celoročních postupových soutěží a seriálů sportovních akcí."/>
    <n v="0.6"/>
    <s v="Dotační portál KÚ KHK"/>
    <x v="4"/>
    <s v="M16 jiné"/>
    <m/>
    <d v="2023-11-02T00:00:00"/>
    <d v="2023-12-05T00:00:00"/>
    <s v="ne"/>
    <m/>
    <m/>
  </r>
  <r>
    <x v="7"/>
    <s v="24SPT04"/>
    <s v="Činnost sportovních středisek a sportovních center mládeže"/>
    <s v="Podpora činnosti sportovních středisek a sportovních center mládeže."/>
    <n v="2"/>
    <s v="Dotační portál KÚ KHK"/>
    <x v="4"/>
    <s v="M14 volnočasové areály"/>
    <m/>
    <d v="2023-11-02T00:00:00"/>
    <d v="2023-12-05T00:00:00"/>
    <s v="ne"/>
    <m/>
    <m/>
  </r>
  <r>
    <x v="7"/>
    <s v="24SPT05"/>
    <s v="Podpora krajských reprezentačních výběrů mládeže a reprezentace na republikových, evropských a celosvětových soutěžích"/>
    <s v="Podpora krajských reprezentačních výběrů mládeže a reprezentace na republikových, evropských a celosvětových soutěžích."/>
    <n v="1.3"/>
    <s v="Dotační portál KÚ KHK"/>
    <x v="4"/>
    <s v="M16 jiné"/>
    <m/>
    <d v="2023-11-02T00:00:00"/>
    <d v="2023-12-05T00:00:00"/>
    <s v="ne"/>
    <m/>
    <m/>
  </r>
  <r>
    <x v="7"/>
    <s v="24SPT07"/>
    <s v="Vzdělávání trenérů, rozhodčích a cvičitelů"/>
    <s v="Podpora odborné přípravy trenérů, rozhodčích a cvičitelů organizovaných zejména sportovními svazy, krajskými a okresními sdruženími a dalšími pověřenými subjekty v Královéhradeckém kraji. Program je určen pouze na pořádání vzdělávacích aktivit, přípravu a tisk učebních materiálů určených trenérům, rozhodčím a cvičitelům. Žadatel je pořadatelem vzdělávací akce."/>
    <n v="0.3"/>
    <s v="Dotační portál KÚ KHK"/>
    <x v="4"/>
    <s v="M16 jiné"/>
    <m/>
    <d v="2023-11-02T00:00:00"/>
    <d v="2023-12-05T00:00:00"/>
    <s v="ne"/>
    <m/>
    <m/>
  </r>
  <r>
    <x v="7"/>
    <s v="24SPT08"/>
    <s v="Vrcholový a výkonnostní sport v kategorii dospělých"/>
    <s v="Podpora právnickým osobám na činnost sportovních oddílů a klubů, jejichž sportovci jsou v kolektivních a individuálních sportech účastníky extraligy, první nebo druhé nejvyšší dlouhodobé soutěže, nebo jejichž sportovci jsou zařazeni do reprezentace ČR v kategorii dospělých."/>
    <n v="2.9"/>
    <s v="Dotační portál KÚ KHK"/>
    <x v="4"/>
    <s v="M16 jiné"/>
    <m/>
    <d v="2023-11-02T00:00:00"/>
    <d v="2023-12-05T00:00:00"/>
    <s v="ne"/>
    <m/>
    <m/>
  </r>
  <r>
    <x v="7"/>
    <s v="24SPT09"/>
    <s v="Příprava krajských reprezentantů na Olympiádu dětí a mládeže"/>
    <s v="Podpora dětí a mládeže při přípravě na Olympiádu dětí a mládeže."/>
    <n v="0.5"/>
    <s v="Dotační portál KÚ KHK"/>
    <x v="4"/>
    <s v="M16 jiné"/>
    <m/>
    <d v="2023-11-02T00:00:00"/>
    <d v="2023-12-05T00:00:00"/>
    <s v="ne"/>
    <m/>
    <m/>
  </r>
  <r>
    <x v="7"/>
    <s v="24SPT10"/>
    <s v="Podpora investic do sportovních objektů"/>
    <s v="Výstavba, modernizace a rekonstrukce nemovitého majetku sloužícího pro sport a tělovýchovu - pouze investiční akce."/>
    <n v="7.6"/>
    <s v="Dotační portál KÚ KHK"/>
    <x v="4"/>
    <s v="M04 infrastruktura pro sport"/>
    <m/>
    <d v="2023-11-02T00:00:00"/>
    <d v="2023-12-05T00:00:00"/>
    <s v="ne"/>
    <m/>
    <m/>
  </r>
  <r>
    <x v="7"/>
    <s v="24SVD01"/>
    <s v="Potravinová pomoc dětem v sociální nouzi v Královéhradeckém kraji ve školním roce 2023 - 2024"/>
    <s v="Obědy do škol"/>
    <n v="3"/>
    <s v="Dotační portál KÚ KHK"/>
    <x v="5"/>
    <s v="K17 jiné"/>
    <m/>
    <d v="2024-08-01T00:00:00"/>
    <d v="2025-05-31T00:00:00"/>
    <s v="ne"/>
    <m/>
    <m/>
  </r>
  <r>
    <x v="7"/>
    <s v="24ZPD02"/>
    <s v="Opatření k zadržování vody v krajině"/>
    <s v="Zpracování projektových dokumentací k realizaci následujících opatření: a) Výstavba, rekonstrukce či oprava malých vodních nádrží (především přírodě blízkého charakteru) včetně hrází, přelivů, nápustných a výpustných zařízení za účelem posílení retence a akumulace vody v krajině, b) Úpravy a revitalizace koryt vodních toků včetně pomístních zásahů umožňujících proces renaturace vodního, toku a nivy, c) Vytváření a obnova tůní, mokřadů nebo obnova říčních ramen v nivě vodního toku, jejichž cílem je posílení ekologicko-stabilizačních funkcí, d) Opatření proti plošnému a soustředěnému povrchovému odtoku - zasakovací průlehy, travní pásy, apod., e) Stabilizace drah soustředěného povrchového odtoku - příkopy, terasy, hrázky, apod., f) Preventivní protierozní opatření - zakládání a obnova mezí, remízů, větrolamů, g) Opatření vedoucí k eliminaci negativních funkcí odvodňovacích zařízení v krajině"/>
    <n v="0.5"/>
    <s v="Dotační portál KÚ KHK"/>
    <x v="8"/>
    <s v="P10 retence vody/ zadržování vody v krajině"/>
    <m/>
    <d v="2023-12-04T00:00:00"/>
    <d v="2024-01-10T00:00:00"/>
    <s v="ne"/>
    <m/>
    <m/>
  </r>
  <r>
    <x v="7"/>
    <s v="24ZPD04"/>
    <s v="Ochrana přírody a krajiny"/>
    <s v="a) Tvorba územních systémů ekologické stability místní a regionální úrovně (biocentra a biokoridory) včetně zpracování komplexních projektů výsadeb dřevin při zakládání prvků ÚSES. V rámci tvory ÚSES též zpracování projektů přispívajících ke zvýšené schopnosti zadržení vody v krajině, resp. zmírnění klimatických změn na vodní ekosystémy., b) Vytváření podmínek umožňujících zachování a posílení populací zvláště chráněných druhů rostlin a živočichů na konkrétních stanovištích ve volné přírodě, včetně druhů vzácných – zpracování návrhu a současné uskutečňování zvláštních režimů řízeného vývoje s cílem posílit populace zvláště chráněných druhů rostlin a živočichů na konkrétních stanovištích ve volné přírodě, včetně druhů vzácných (uvedených v Červeném seznamu)., c) Podpora záchranných přenosů zvlášť chráněných druhů rostlin a živočichů. d) Zpracování projektu ošetření památných stromů., e) Podpora opatření na biologickou ochranu polních kultur (umístění berliček pro dravce, umělé hnízdní dutiny pro sovy, ptačí budky)., f) Likvidace invazních druhů rostlin v ochranářsky cenných lokalitách (např. s výskytem zvláště chráněných druhů rostlin, rostlin vzácných – uvedených v Červeném seznamu) a v lokalitách soustavy NATURA 2000., g) Zpracování projektové dokumentace k založení nové stromové kaple, realizace výsadeb a ošetření stávajících dřevin, které přispějí ke vzniku či dotvoření prostředí stromové kaple (stromovou kaplí jsou pro účely tohoto dotačního programu stromy vysazené blízko sebe ve tvaru tradičním pro kaple nebo kostely). Kaple mohou vznikat na místech, kde kaple nebo kostely dříve stály nebo na místech nových. Přeneseně to mohou být i další místa podobného charakteru sloužící k obřadním nebo meditačním účelům, kde základním architektonickým nástrojem pro jejich tvorbu jsou živé stromy nebo keře."/>
    <n v="0.8"/>
    <s v="Dotační portál KÚ KHK"/>
    <x v="8"/>
    <s v="P13 jiné"/>
    <m/>
    <d v="2023-12-04T00:00:00"/>
    <d v="2024-01-10T00:00:00"/>
    <s v="ne"/>
    <m/>
    <m/>
  </r>
  <r>
    <x v="7"/>
    <s v="24ZPD06"/>
    <s v="Včelařství"/>
    <s v="Plošné preventivní vyšetření vzorků měli na přítomnost spor moru včelího plodu."/>
    <n v="0.7"/>
    <s v="Dotační portál KÚ KHK"/>
    <x v="8"/>
    <s v="P13 jiné"/>
    <m/>
    <d v="2023-12-04T00:00:00"/>
    <d v="2024-01-10T00:00:00"/>
    <s v="ne"/>
    <m/>
    <m/>
  </r>
  <r>
    <x v="7"/>
    <s v="24ZPD07"/>
    <s v="Propagace zemědělství a místní produkce"/>
    <s v="Realizace prezentačních a osvětových akcí zaměřených na propagaci zemědělství, lesnictví, myslivosti, včelařství, chovatelství a pěstitelství v Královéhradeckém kraji včetně prezentace odborného školství, propagaci regionálních potravin"/>
    <n v="0.4"/>
    <s v="Dotační portál KÚ KHK"/>
    <x v="8"/>
    <s v="P13 jiné"/>
    <m/>
    <d v="2023-12-04T00:00:00"/>
    <d v="2024-01-10T00:00:00"/>
    <s v="ne"/>
    <m/>
    <m/>
  </r>
  <r>
    <x v="7"/>
    <s v="24ZPD09"/>
    <s v="Rozvoj infrastruktury v oblasti zásobování pitnou vodou a odvádění odpadních vod"/>
    <s v="1) Projektování a výstavbu vodovodů a kanalizací pro veřejnou potřebu k zajištění rozvoje vodohospodářské infrastruktury obcí Královéhradeckého kraje o velikosti do 2000 obyvatel, 2) Ochrana vodních zdrojů prostřednictvím tvorby ochranných pásem nových nebo stávajících vodních zdrojů, včetně aktualizace stávajících ochranných pásem vodních zdrojů"/>
    <n v="30"/>
    <s v="Dotační portál KÚ KHK"/>
    <x v="8"/>
    <s v="P13 jiné"/>
    <m/>
    <d v="2024-01-02T00:00:00"/>
    <d v="2024-03-29T00:00:00"/>
    <s v="ne"/>
    <m/>
    <m/>
  </r>
  <r>
    <x v="7"/>
    <s v="24ZPD11"/>
    <s v="Podpora akcí a aktivit v oblasti EVVO"/>
    <s v="• Podpora vzdělávacích akcí pro různé profesní, zájmové a sociální skupiny (děti, mládež i dospělé) zaměřených na ochranu životního prostředí, udržitelnou spotřebu a výrobu apod. _x000a_• Podpora osvětových akcí zaměřených na ochranu životního prostředí, udržitelnou spotřebu a výrobu apod._x000a_• Podpora rozšíření výuky formou jednodenních exkurzí s environmentální tematikou a vícedenních pobytových ekologických výukových programů, které nabízejí školám organizace se sídlem a působností v Královéhradeckém kraji._x000a_• Organizace akcí směřujících ke zlepšování životního prostředí za účasti veřejnosti._x000a_• Podpora vytváření informačních a výukových materiálů s ekovýchovnou tematikou._x000a_• Podpora interpretace přírodního dědictví, krajiny, životního prostředí (např. naučné stezky, questy, průvodce, expozice, interaktivní a informační prvky). "/>
    <n v="0.5"/>
    <s v="Dotační portál KÚ KHK"/>
    <x v="8"/>
    <s v="P13 jiné"/>
    <m/>
    <d v="2023-12-04T00:00:00"/>
    <d v="2024-01-10T00:00:00"/>
    <s v="ne"/>
    <m/>
    <m/>
  </r>
  <r>
    <x v="7"/>
    <s v="24ZPD12"/>
    <s v="Podpora celoroční činnosti a rozvoje středisek ekologické výchovy"/>
    <s v="Podpora celoroční činnosti středisek ekologické výchovy • Pořízení technického vybavení, materiálu a pomůcek investičního charakteru. • Podpora aktivit zaměřených na zlepšení kvality služeb nabízených středisky ekologické výchovy (např. vzdělávání lektorů, evaluace a zkvalitňování výukových programů, pilotování nových výukových programů, certifikace poskytovatelů environmentální výchovy apod.). • Podpora aktivit zaměřených na zlepšení managementu středisek ekologické výchovy (projekty na zlepšení PR/propagace EVVO, vzdělávání a rozvoj v oblasti řízení apod.)."/>
    <n v="1.05"/>
    <s v="Dotační portál KÚ KHK"/>
    <x v="8"/>
    <s v="P13 jiné"/>
    <m/>
    <d v="2023-12-04T00:00:00"/>
    <d v="2024-01-10T00:00:00"/>
    <s v="ne"/>
    <m/>
    <m/>
  </r>
  <r>
    <x v="7"/>
    <m/>
    <s v="Dotační program k poskytnutí dotace z rozpočtu Královéhradeckého kraje pro rok 2024 na podporu sociálních služeb definovaných v zákoně č. 108/2006 Sb., o sociálních službách, ve znění pozdějších předpisů"/>
    <s v="Kompenzace nákladů spojených s provozem sociálních služeb v rozsahu základních činností definovaných zákonem č. 108/2006 Sb., o sociálních službách, v platném znění"/>
    <n v="40.1"/>
    <s v="Vyhlášení dotačního programu k poskytnutí dotace z rozpočtu Královéhradeckého kraje pro rok 2024 na podporu sociálních služeb | Královéhradecký kraj (khk.cz)"/>
    <x v="3"/>
    <s v="J17 jiné"/>
    <m/>
    <d v="2024-07-01T00:00:00"/>
    <d v="2024-07-31T00:00:00"/>
    <s v="ne"/>
    <m/>
    <m/>
  </r>
  <r>
    <x v="7"/>
    <m/>
    <s v="Dotační program na podporu hospicové péče v Královéhradeckém kraji"/>
    <s v="Kompenzace provozních nákladů spojených s poskytováním služeb hospicové péče v souladu se  zákonem č. 372/2011 Sb., o zdravotních službách a podmínkách jejich poskytování, v platném znění"/>
    <n v="25"/>
    <s v="Vyhlášení dotačního programu z rozpočtu Královéhradeckého kraje pro rok 2024, k poskytnutí dotace na podporu hospicové péče v Královéhradeckém kraji | Královéhradecký kraj (khk.cz)"/>
    <x v="3"/>
    <s v="J17 jiné"/>
    <m/>
    <d v="2023-10-16T00:00:00"/>
    <d v="2023-11-15T00:00:00"/>
    <s v="ne"/>
    <m/>
    <m/>
  </r>
  <r>
    <x v="7"/>
    <m/>
    <s v="Dotační program pro podporu činností, které navazují, kooperují nebo rozšiřují sociální služby, a pro podporu prorodinných aktivit v Královéhradeckém kraji"/>
    <s v="Podpora aktivit prorodinné politiky, podpora činnosti osob pověřených k výkonu SPOD, aktivity na podporu sociálního začleňování (informační, destigmatizační aktivity), podpora činností směřujících k začleňování osob se zdravotním postižením. "/>
    <n v="5"/>
    <s v="Vyhlášení Dotačního programu pro podporu činností, které navazují, kooperují nebo rozšiřují sociální služby, a pro podporu prorodinných aktivit | Královéhradecký kraj (khk.cz)"/>
    <x v="3"/>
    <s v="J17 jiné"/>
    <m/>
    <d v="2024-03-04T00:00:00"/>
    <d v="2024-03-15T00:00:00"/>
    <s v="ne"/>
    <m/>
    <m/>
  </r>
  <r>
    <x v="8"/>
    <n v="1"/>
    <s v="Program na podporu sborů dobrovolných hasičů "/>
    <s v="• projekty zaměřené na činnost pobočných spolků hasičů, na podporu požárního sportu, prezentace požární ochrany veřejnosti, udržování hasičských tradic, informování o historii hasičstva a zachování historické požární techniky"/>
    <n v="8"/>
    <s v="Podmínky Dotačního programu na podporu sborů dobrovolných hasičů v roce 2024 | Moravskoslezský kraj | (msk.cz)"/>
    <x v="4"/>
    <s v="M16 jiné"/>
    <s v="M16"/>
    <d v="2024-03-25T00:00:00"/>
    <s v="05.04.2024_x000a_31.12.2024"/>
    <s v="ne"/>
    <m/>
    <m/>
  </r>
  <r>
    <x v="8"/>
    <n v="2"/>
    <s v="Program obnovy kulturních památek a památkově chráněných nemovitostí v Moravskoslezském kraji"/>
    <s v="• obnova kulturních památek a památkově chráněných nemovitostí_x000a_• restaurování kulturních památek_x000a_"/>
    <n v="11"/>
    <s v="Program obnovy kulturních památek a památkově chráněných nemovitostí v Moravskoslezském kraji na rok 2024 | Moravskoslezský kraj | (msk.cz)"/>
    <x v="7"/>
    <s v="B07 památka"/>
    <s v="B05,B07,B11"/>
    <d v="2023-12-04T00:00:00"/>
    <s v="4.1.2024_x000a_30.11.2024"/>
    <s v="ne"/>
    <m/>
    <m/>
  </r>
  <r>
    <x v="8"/>
    <n v="3"/>
    <s v="Program podpory aktivit v oblasti kultury v Moravskoslezském kraji pro rok 2024"/>
    <s v="Podpora profesionálního i neprofesionálního umění  ve formě kulturních aktivit a akcí (kromě akcí komerčního charakteru) místního a regionálního významu se zaměřením na  _x000a_• hudbu (koncerty, festivaly, soutěže, přehlídky), _x000a_• tanec (festivaly, soutěže, přehlídky)_x000a_• divadelní tvorbu (představení, festivaly, soutěže) _x000a_• výtvarnou tvorbu (výstavy, soutěže, přehlídky, sympozia), _x000a_• tradiční lidovou kulturu a řemesla._x000a_"/>
    <n v="8.25"/>
    <s v="Program podpory aktivit v oblasti kultury v Moravskoslezském kraji na rok 2024 | Moravskoslezský kraj | (msk.cz)"/>
    <x v="4"/>
    <s v="M16 jiné"/>
    <s v="M03,M08,M16"/>
    <d v="2023-11-06T00:00:00"/>
    <s v="30.11.2023_x000a_31.12.2024"/>
    <s v="ne"/>
    <m/>
    <m/>
  </r>
  <r>
    <x v="8"/>
    <n v="4"/>
    <s v="Program podpory aktivit příslušníků národnostních menšin žijících na území Moravskoslezského kraje pro rok 2024"/>
    <s v="_x000a_• Umělecké aktivity s národnostní tématikou _x000a_• Kulturně - vzdělávací a výchovné aktivity _x000a__x000a_"/>
    <n v="1.3"/>
    <s v="Program podpory aktivit příslušníků národnostních menšin žijících na území Moravskoslezského kraje na rok 2024 | Moravskoslezský kraj | (msk.cz)"/>
    <x v="4"/>
    <s v="M16 jiné"/>
    <s v="M08,M16"/>
    <d v="2023-11-06T00:00:00"/>
    <s v="24.11.2023_x000a_31.12.2024"/>
    <s v="ne"/>
    <m/>
    <m/>
  </r>
  <r>
    <x v="8"/>
    <n v="5"/>
    <s v="Program obnovy památek nadregionálního významu v Moravskoslezském kraji"/>
    <s v="• zachování a obnova kulturních památek nadregionálního významu a národních kulturních památek na území Moravskoslezského kraje"/>
    <n v="35"/>
    <s v="Program obnovy památek nadregionálního významu v Moravskoslezském kraji v letech 2024 a 2025 | Moravskoslezský kraj | (msk.cz)"/>
    <x v="7"/>
    <s v="B07 památka"/>
    <s v="B07"/>
    <d v="2024-03-22T00:00:00"/>
    <s v="04.04.2024_x000a_30. 11. 2025"/>
    <s v="ne"/>
    <m/>
    <m/>
  </r>
  <r>
    <x v="8"/>
    <n v="6"/>
    <s v="Podpora znevýhodněných oblastí Moravskoslezského kraje"/>
    <s v="• Výstavba, revitalizace a rekonstrukce objektů nebo areálů a jejich následné využití pro:_x000a_• školy, mateřské školy a tělovýchovná zařízení_x000a_• kulturní a spolková zařízení_x000a_• zdravotnická zařízení, zařízení pro sociální podnikání_x000a_• místa aktivního a pasivního odpočinku_x000a_• lokální podnikatelské zóny."/>
    <n v="20"/>
    <s v="Podpora znevýhodněných oblastí Moravskoslezského kraje 2024 | Moravskoslezský kraj | (msk.cz)"/>
    <x v="12"/>
    <s v="G14 jiné"/>
    <s v="K04,K15,M06,M09,O08,G10,G12, G14, I06"/>
    <d v="2024-01-08T00:00:00"/>
    <s v="12.04.2024_x000a_30. 6. 2026"/>
    <s v="ano"/>
    <s v="pro obce Osoblažska a Vítkovska"/>
    <m/>
  </r>
  <r>
    <x v="8"/>
    <n v="7"/>
    <s v="Podpora obnovy a rozvoje venkova Moravskoslezského kraje "/>
    <s v="• stavební obnova (rekonstrukce, modernizace) a výstavba vybraných prvků venkovské zástavby, infrastruktury a občanské vybavenosti: _x000a_• rekonstrukce a výstavba místních komunikací, účelových komunikací, pro vodu propustných komunikací (s propustným ložem a propustným podložím), včetně doprovodné silniční vegetace a dalších součástí a příslušenství _x000a_• opravy vybraných prvků venkovské zástavby, infrastruktury a občanské vybavenosti, místních komunikací, účelových komunikací, pro vodu propustných komunikací (s propustným ložem a propustným podložím), včetně doprovodné silniční vegetace a dalších součástí a příslušenství _x000a_• projekty zaměřené na vzdělávání a poradenství v oblasti rozvoje venkova a obnovy vesnice, přesahující možnosti i potřeby obce, zpravidla regionálního významu - manažeři/poradci venkovských mikroregionů_x000a_"/>
    <n v="22.5"/>
    <s v="Podpora obnovy a rozvoje venkova Moravskoslezského kraje 2024 | Moravskoslezský kraj | (msk.cz)"/>
    <x v="12"/>
    <s v="G14 jiné"/>
    <s v="G04,G05,G06,G10,G11,G12,G14"/>
    <d v="2024-01-03T00:00:00"/>
    <s v="15.01.2024_x000a_31. 12. 2024"/>
    <s v="ne"/>
    <m/>
    <m/>
  </r>
  <r>
    <x v="8"/>
    <n v="8"/>
    <s v="Program na podporu přípravy projektové dokumentace "/>
    <s v="• finanční podpora spojená s vypracováním projektové dokumentace na realizaci plánovaného záměru, který je v souladu s pravidly pro podávání žádostí a poskytování dotací v rámci operačních programů Evropské Unie, programů přeshraniční spolupráce INTERREG V - A mezi Českou republikou a Polskem nebo Slovenskou republikou a národních dotačních titulů"/>
    <n v="18.75"/>
    <s v="Program na podporu přípravy projektové dokumentace 2024 | Moravskoslezský kraj | (msk.cz)"/>
    <x v="10"/>
    <s v="F06 projektová dokumentace"/>
    <s v="F06,F08,F11"/>
    <d v="2024-04-08T00:00:00"/>
    <s v="17.05.2024_x000a_30. 6. 2026"/>
    <s v="ne"/>
    <m/>
    <m/>
  </r>
  <r>
    <x v="8"/>
    <n v="9"/>
    <s v="Program na podporu stáží žáků a studentů ve firmách "/>
    <s v="• podpora lepšího uplatnění žáků SŠ a studentů VOŠ a VŠ na trhu práce_x000a_• podpora získání odborné praxe a souv. zvýšení uplatnitelnosti absolventů na trhu práce_x000a_• podnikatelským subjektům je umožněno získat na stáž žáky a studenty, kteří svým oborem studia odpovídají zaměření činnosti firmy_x000a_• podpora probíhá formou poskytnutí účelové neinvestiční dotace podnikatelskému subjektu se sídlem nebo provozovnou na území Moravskoslezského kraje (do výše 70 % CUN u malých a středních podniků, a do výše 50 % CUN u velkých podniků)"/>
    <n v="3"/>
    <s v="Program na podporu stáží žáků a studentů ve firmách 2024 | Moravskoslezský kraj | (msk.cz)"/>
    <x v="2"/>
    <s v="I13 jiné"/>
    <s v="I13,K05"/>
    <s v="25.03.2024"/>
    <s v="03.04.2024_x000a_31. 5. 2025"/>
    <s v="ne"/>
    <m/>
    <m/>
  </r>
  <r>
    <x v="8"/>
    <n v="10"/>
    <s v="Podpora provozu venkovských prodejen v Moravskoslezském kraji"/>
    <s v="•  podpora udržení provozu maloobchodu v nejmenších obcích"/>
    <n v="4"/>
    <s v="Podpora provozu venkovských prodejen"/>
    <x v="13"/>
    <s v="N02 obchod"/>
    <s v="N02"/>
    <s v="23.09.2024"/>
    <s v="10.10.2024_x000a_31.12.2024"/>
    <s v="ne"/>
    <m/>
    <m/>
  </r>
  <r>
    <x v="8"/>
    <n v="11"/>
    <s v="Podpora úpravy lyžařských běžeckých tras"/>
    <s v="• podpora úpravy běžeckých tratí v zimním období, podpora předsezónní údržby tratí, značení tratí"/>
    <n v="3"/>
    <s v="Úprava lyžařských běžeckých tras v Moravskoslezském kraji v zimních sezónách 2022/2023, 2023/2024 a 2024/2025 | Moravskoslezský kraj | (msk.cz)"/>
    <x v="7"/>
    <s v="B15 jiné"/>
    <s v="B12,B15"/>
    <s v="04.04.2024"/>
    <s v="30.04.2024_x000a_30.04.2025"/>
    <s v="ne"/>
    <m/>
    <m/>
  </r>
  <r>
    <x v="8"/>
    <n v="12"/>
    <s v="Podpora turistických informačních center v Moravskoslezském kraji"/>
    <s v="• tvorba a aktualizace webových stránek TIC a jejich jazykových mutací, a regionálních databází cestovního ruchu"/>
    <n v="2"/>
    <s v="Podpora turistických informačních center v Moravskoslezském kraji v roce 2024 | Moravskoslezský kraj | (msk.cz)"/>
    <x v="7"/>
    <s v="B10 turistické informační centrum nebo systém"/>
    <s v="B10"/>
    <s v="02.01.2024"/>
    <s v="12.01.2024_x000a_31. 10. 2024"/>
    <s v="ne"/>
    <m/>
    <m/>
  </r>
  <r>
    <x v="8"/>
    <n v="13"/>
    <s v="Podpora infrastruktury a propagace cestovního ruchu v Moravskoslezském kraji"/>
    <s v="• podpora agroturistiky, vodácké turistiky a lázeňství"/>
    <n v="3"/>
    <s v="Program Podpora infrastruktury a propagace cestovního ruchu v Moravskoslezském kraji 2024 | Moravskoslezský kraj | (msk.cz)"/>
    <x v="7"/>
    <s v="B15 jiné"/>
    <s v="B01,B02,B04,B12,B15"/>
    <s v="02.01.2024"/>
    <s v="12.01.2024_x000a_31. 10. 2024"/>
    <s v="ne"/>
    <m/>
    <m/>
  </r>
  <r>
    <x v="8"/>
    <n v="14"/>
    <s v="Program Podpora technických atraktivit v Moravskoslezském kraji"/>
    <s v="• podpora technických atraktivit v MSK zvl. technických atraktivit zařazených do projektu TECHNOTRASA, SUROVÁ KRÁSA"/>
    <n v="4"/>
    <s v="Program Podpora technických atraktivit v Moravskoslezském kraji v roce 2024 (RRC/05/2024) | Moravskoslezský kraj | (msk.cz)"/>
    <x v="7"/>
    <s v="B11 technická památka"/>
    <s v="B11"/>
    <s v="02.01.2024"/>
    <s v="12.01.2024_x000a_31. 10. 2024"/>
    <s v="ne"/>
    <m/>
    <m/>
  </r>
  <r>
    <x v="8"/>
    <n v="15"/>
    <s v="Podpora kempování v Moravskoslezském kraji"/>
    <s v="• podpora rozvoje sítě karavanových stání na území Moravskoslezského kraje a také zkvalitnění infrastruktury kempů, která přispěje ke zvýšení komfortu návštěvníků kraje."/>
    <n v="6.5"/>
    <s v="Podpora kempování v Moravskoslezském kraji 2024 | Moravskoslezský kraj | (msk.cz)"/>
    <x v="7"/>
    <s v="B04 infrastruktura cestovního ruchu"/>
    <s v="B04,B09"/>
    <s v="02.01.2024"/>
    <s v="12.01.2024_x000a_30.06.2025"/>
    <s v="ne"/>
    <m/>
    <m/>
  </r>
  <r>
    <x v="8"/>
    <n v="16"/>
    <s v="Podpora systému destinačního managementu turistických oblastí 2022 - 2023"/>
    <s v="• aktivity spojené s činností destinačního managementu"/>
    <n v="4.5"/>
    <s v="Podpora systému destinačního managementu turistických oblastí pro období 2024–2025 | Moravskoslezský kraj | (msk.cz)"/>
    <x v="7"/>
    <s v="B10 turistické informační centrum nebo systém"/>
    <s v="B10,B15"/>
    <d v="2024-06-24T00:00:00"/>
    <s v="01.07.2024_x000a_31.10.2025"/>
    <s v="ne"/>
    <m/>
    <m/>
  </r>
  <r>
    <x v="8"/>
    <n v="17"/>
    <s v="Podpora rozvoje cykloturistiky v Moravskoslezském kraji "/>
    <s v="• pořízení projektové dokumentace_x000a_• oprava nebo úprava stávajícího značení cyklistických tras_x000a_•  pořízení doprovodné infrastruktury, která navazuje na stávající cyklostezku a bude sloužit jejím uživatelům (např. svislé a vodorovné dopravní značení, odpočívky, stojany na kola, mapové stojany, dobíjecí stanice pro elektrokola, servisní místa pro kola, cyklistické okruhy apod.) _x000a_• oprava či rekonstrukce stávajících cyklostezek_x000a_"/>
    <n v="20.5"/>
    <s v="Podpora rozvoje cykloturistiky v Moravskoslezském kraji 2024+ | Moravskoslezský kraj | (msk.cz)"/>
    <x v="7"/>
    <s v="B02 cyklostezka/ cyklotrasa"/>
    <s v="B02,B15"/>
    <d v="2024-01-02T00:00:00"/>
    <s v="30.09.2025_x000a_31. 10. 2026"/>
    <s v="ne"/>
    <m/>
    <m/>
  </r>
  <r>
    <x v="8"/>
    <n v="18"/>
    <s v="Program na podporu zdravého stárnutí v Moravskoslezském kraji pro rok 2024"/>
    <s v="• podpora aktivit na posílení mezigeneračních vztahů_x000a_• podpora aktivit v oblasti bezpečnosti_x000a_• podpora volnočasových aktivit_x000a_• podpora aktivit v oblasti zdraví_x000a_• podpora aktivit v oblasti vzdělávání_x000a_•podpora aktivit pro osoby pečující o seniory v domácím prostředí a pozůstalé"/>
    <n v="3"/>
    <s v="Program na podporu zdravého stárnutí v Moravskoslezském kraji na rok 2024 | Moravskoslezský kraj | (msk.cz)"/>
    <x v="3"/>
    <s v="J17 jiné"/>
    <s v="J17,O09"/>
    <s v="10.11.2023"/>
    <s v="16.11.2023_x000a_31. 12. 2024"/>
    <s v="ne"/>
    <m/>
    <m/>
  </r>
  <r>
    <x v="8"/>
    <n v="19"/>
    <s v="Podpora aktivit v oblasti prevence rizikového chování "/>
    <s v="•  prevence rizikových projevů chování včetně programů na podporu duševního zdraví• včasná intervence v oblasti selektvní a indikované  specifické primární prevence rizikových projevů chování • zvýšení odborných znalostí a kompetencí pedagogů"/>
    <n v="3"/>
    <s v="Podpora aktivit v oblasti prevence rizikového chování | Moravskoslezský kraj | (msk.cz)"/>
    <x v="5"/>
    <s v="K17 jiné"/>
    <s v="K03,K07,K14,K17"/>
    <s v="02.04.2024"/>
    <s v="08.04.2024_x000a_31. 8. 2025"/>
    <s v="ne"/>
    <m/>
    <m/>
  </r>
  <r>
    <x v="8"/>
    <n v="20"/>
    <s v="Program realizace specifických aktivit Moravskoslezského krajského plánu vyrovnávání příležitostí pro občany se zdravotním postižením"/>
    <s v="• podpora aktivit zaměřených na  začleňování osob se zdravotním postižením do běžného společenského prostředí _x000a_• podpora aktivit vedoucích k podpoře a destigmatizaci osob s duševním onemocněním_x000a_• podpora zaměstnávání osob se zdravotním postižením_x000a_• podpora vzniku nebo udržitelnosti výrobního programu nebo služby, které umožní      pracovní uplatnění lidem se zdravotním postižením                                                                                                                                        • podpora specalizované dopravy"/>
    <n v="5"/>
    <s v="Program realizace specifických aktivit Moravskoslezského krajského plánu vyrovnávání příležitostí pro občany se zdravotním postižením na rok 2024 | Moravskoslezský kraj | (msk.cz)"/>
    <x v="3"/>
    <s v="J11 služba pro handicapované"/>
    <s v="J11"/>
    <s v="10.11.2023"/>
    <s v="16.11.2023_x000a_31. 12. 2024"/>
    <s v="ne"/>
    <m/>
    <m/>
  </r>
  <r>
    <x v="8"/>
    <n v="21"/>
    <s v="Program na podporu zvýšení kvality sociálních služeb poskytovaných v Moravskoslezském kraji "/>
    <s v="• podpora aktivit spojených s naplňováním standardu č. 13 vyhlášky č. 505/2006 Sb., kterou se provádějí některá ustanovení zákona o sociálních službách, ve znění pozdějších předpisů _x000a_• financování materiálně-technického zabezpečení sociální služby a oprav  _x000a_• podpora systematického vzdělávání a rozvoje týmů (pracovníků) poskytovatelů sociálních služeb včetně dobrovolníků a zajišťování dostupnosti informací o poskytovaných sociálních službách _x000a_• pořízení vozidla_x000a_"/>
    <n v="30"/>
    <s v="Program na podporu zvýšení kvality sociálních služeb poskytovaných v Moravskoslezském kraji na rok 2024 | Moravskoslezský kraj | (msk.cz)"/>
    <x v="3"/>
    <s v="J17 jiné"/>
    <s v="J15,J16, J17"/>
    <s v="19.01.2024"/>
    <s v="29.01.2024_x000a_31. 12. 2024"/>
    <s v="ne"/>
    <m/>
    <m/>
  </r>
  <r>
    <x v="8"/>
    <n v="22"/>
    <s v="Program podpory činností v oblasti rodinné politiky, sociálně právní ochrany dětí a navazujících činností v sociálních službách"/>
    <s v="• podpora služeb pro rodiny pro rok 2019_x000a_• podpora a realizace činností zaměřených na prevenci vzniku patologických jevů ve vztahové problematice a činností se zaměřením na dospívající a mladé dospělé, včetně pomoci zdravotně postiženým _x000a_• podpora a rozvoj náhradní rodinné péče v Moravskoslezském kraji v souladu s kampaní Dejme dětem rodinu_x000a_• podpora ohroženým dětem (vyjma dětí svěřených do náhradní rodinné péče) - aktivit směřujících k sociálnímu začleňování rodiny, rozvoje rodičovských kompetencí, vedení dětí k zodpovědnému způsobu života, samostatnosti a soběstačnosti_x000a_• podpora realizace činností zaměřených na multidisciplinární spolupráci subjektů, spolupracujících s rodinou dítěte (není podmínkou, aby se jednalo o dítě uvedené v § 6 Z. č. 359/1999 Sb., o sociálně právní ochraně dětí)                                                                                                                                                                                           • podpora realizace rodinných konferencí_x000a_• podpora dobrovolnictví v sociálních službách_x000a_"/>
    <n v="4.5"/>
    <s v="Program podpory činností v oblasti rodinné politiky, sociálně právní ochrany dětí a navazujících činností v sociálních službách na rok 2024 | Moravskoslezský kraj | (msk.cz)"/>
    <x v="3"/>
    <s v="J17 jiné"/>
    <s v="J01,J03,J06,J10,J15,J16,J17"/>
    <s v="10.11.2023"/>
    <s v="16.11.2023_x000a_31. 12. 2024"/>
    <s v="ne"/>
    <m/>
    <m/>
  </r>
  <r>
    <x v="8"/>
    <n v="23"/>
    <s v="Program na podporu poskytování  sociálních služeb na rok 2024 "/>
    <s v="•  FINANCOVANÝ Z KAPITOLY 313 – MPSV STÁTNÍHO ROZPOČTU"/>
    <n v="80"/>
    <s v="Program na podporu poskytování sociálních služeb pro rok 2024 | Moravskoslezský kraj | (msk.cz)"/>
    <x v="3"/>
    <s v="J17 jiné"/>
    <s v="J15,J16, J17"/>
    <s v="9.10.2023"/>
    <s v="25.10.2023_x000a_31.12.2024"/>
    <m/>
    <m/>
    <s v="Žádost o dofinancování od 10. 6. 2024 do 24. 6. 2024 včetně"/>
  </r>
  <r>
    <x v="8"/>
    <n v="24"/>
    <s v="Program na podporu komunitní práce a neinvestičních aktivit z oblasti prevence kriminality v Moravskoslezském kraji"/>
    <s v="• podpora komunitní práce v  MSK_x000a_• podpora realizace preventivních aktivit ve prospěch obyvatel sociálně vyloučených lokalit_x000a_"/>
    <n v="1"/>
    <s v="Program na podporu komunitní práce a neinvestičních aktivit z oblasti prevence kriminality na rok 2024 | Moravskoslezský kraj | (msk.cz)"/>
    <x v="3"/>
    <s v="J17 jiné"/>
    <s v="J15,J16, J17"/>
    <s v="10.11.2023"/>
    <s v="16.11.2023_x000a_31.12.2024"/>
    <s v="ne"/>
    <m/>
    <m/>
  </r>
  <r>
    <x v="8"/>
    <n v="25"/>
    <s v="Program na podporu aktivit sociálního podnikání v Moravskoslezském kraji"/>
    <s v="• pořízení drobného dlouhodobého hmotného majetku_x000a_• pořízení drobného dlouhodobého nehmotného majetku_x000a_• spotřeba materiálu _x000a_• opravy a udržování"/>
    <n v="3"/>
    <s v="Program na podporu aktivit sociálního podnikání v Moravskoslezském kraji na rok 2024 | Moravskoslezský kraj | (msk.cz)"/>
    <x v="2"/>
    <s v="J14 sociální podnikání"/>
    <s v="J14"/>
    <s v="25.03.2024"/>
    <s v="29.03.2024_x000a_31.12.2024"/>
    <s v="ne"/>
    <m/>
    <m/>
  </r>
  <r>
    <x v="8"/>
    <n v="26"/>
    <s v="Podpora vrcholového sportu v Moravskoslezském kraji pro rok 2024"/>
    <s v="• činnost sportovních klubů a tělovýchovných jednot reprezentujících kraj v nejvyšších celostátních soutěžích"/>
    <n v="44.11"/>
    <s v="Podpora vrcholového sportu v Moravskoslezském kraji pro rok 2024 | Moravskoslezský kraj | (msk.cz)"/>
    <x v="1"/>
    <s v="Q01 jiné"/>
    <s v="Q01"/>
    <s v="27.10.2023"/>
    <s v="31.10.2023_x000a_31. 12. 2024"/>
    <s v="ne"/>
    <m/>
    <m/>
  </r>
  <r>
    <x v="8"/>
    <n v="27"/>
    <s v="Podpora volnočasových aktivit pro mládež"/>
    <s v="• Podpora pravidelné celoroční činnosti s dětmi a mládeží ve volném čase_x000a_• Prázdninová činnost pro děti a mládež"/>
    <n v="3"/>
    <s v="Podpora volnočasových aktivit pro mládež v roce 2024 | Moravskoslezský kraj | (msk.cz)"/>
    <x v="4"/>
    <s v="M16 jiné"/>
    <s v="M01,M16"/>
    <s v="02.01.2024"/>
    <s v="08.01.2024_x000a_31.12.2024"/>
    <s v="ne"/>
    <m/>
    <m/>
  </r>
  <r>
    <x v="8"/>
    <n v="28"/>
    <s v="Program na podporu projektů ve zdravotnictví"/>
    <s v="• projekty zaměřené na zlepšení kvality života zdravotně postižených občanů_x000a_• pomoc osobám se zdravotním postižením vést běžný život v jejich přirozeném prostředí_x000a_• zdravotnická osvěta a prevence_x000a_• preventivní a výchovně vzdělávací aktivity v oblasti podpory zdraví_x000a_• podpora rehablitace a rekondice_x000a_• podpora půjčoven a opraven kompenzačních pomůcek"/>
    <n v="1"/>
    <s v="Program na podporu projektů ve zdravotnictví na rok 2024 | Moravskoslezský kraj | (msk.cz)"/>
    <x v="9"/>
    <s v="O09 jiné"/>
    <s v="O07,O08,O09"/>
    <s v="02.01.2024"/>
    <s v="11.01.2024_x000a_31.12.2024"/>
    <s v="ne"/>
    <m/>
    <m/>
  </r>
  <r>
    <x v="8"/>
    <n v="29"/>
    <s v="Podpora hospicové péče"/>
    <s v="• podpora kvality a dostupnosti hospicové péče, včetně mobilní hospicové péče_x000a_• aktivity zaměřené na zmírnění utrpení a zachování kvality života pacienta _x000a_• podpora zlepšení péče o nevyléčitelně nemocné, umírající a jejich rodiny _x000a_"/>
    <n v="3"/>
    <s v="Program na podporu hospicové péče na rok 2024 | Moravskoslezský kraj | (msk.cz)"/>
    <x v="9"/>
    <s v="O04 paliativní péče"/>
    <s v="O04"/>
    <s v="02.01.2024"/>
    <s v="11.01.2024_x000a_31.12.2024"/>
    <s v="ne"/>
    <m/>
    <m/>
  </r>
  <r>
    <x v="8"/>
    <n v="30"/>
    <s v="Program na podporu péče o duševní zdraví"/>
    <s v="• podpora projektů zaměřených na rozvoj multidisciplinární terénní spolupráce v oblasti péče o osoby s duševním onemocněním"/>
    <n v="3"/>
    <s v="Program na podporu péče o duševní zdraví na rok 2024 | Moravskoslezský kraj | (msk.cz)"/>
    <x v="9"/>
    <s v="O05 péče o duševní zdraví"/>
    <s v="O05"/>
    <s v="02.01.2024"/>
    <s v="11.01.2024_x000a_31.12.2024"/>
    <s v="ne"/>
    <m/>
    <m/>
  </r>
  <r>
    <x v="8"/>
    <n v="31"/>
    <s v="Program na podporu primární péče"/>
    <s v="• podpora vzniku a vybudování nových ordinací všeobecných praktických lékařů, praktických lékařů pro děti a dorost a zubních lékařů "/>
    <n v="1"/>
    <s v="Program na podporu primární péče na rok 2024 | Moravskoslezský kraj | (msk.cz)"/>
    <x v="9"/>
    <s v="O06 zajištění lékařské péče v obci (vč. dentisty)"/>
    <s v="O06,O08"/>
    <d v="2024-01-02T00:00:00"/>
    <s v="29.03.2024_x000a_31.12.2024"/>
    <s v="ne"/>
    <m/>
    <m/>
  </r>
  <r>
    <x v="8"/>
    <n v="32"/>
    <s v="Drobné vodohospodářské akce pro roky 2024 a 2024"/>
    <s v="• výstavba, rozšíření, rekonstrukce čistíren odpadních vod a kanalizačních sítí pro veřejnou potřebu; v případě nové výstavby kanalizační sítě může být předmětem dotace pouze kanalizace splašková_x000a_• výstavba, rozšíření, rekonstrukce vodovodních sítí a vodárenských objektů pro veřejnou potřebu_x000a__x000a_"/>
    <n v="15"/>
    <s v="Drobné vodohospodářské akce pro roky 2024–2025 | Moravskoslezský kraj | (msk.cz)"/>
    <x v="11"/>
    <s v="L01"/>
    <s v="L01,L02,L06,L04,L06,L07,L08,L09,L12"/>
    <d v="2023-11-27T00:00:00"/>
    <s v="22.12.2023_x000a_15. 9. 2025."/>
    <s v="ne"/>
    <m/>
    <m/>
  </r>
  <r>
    <x v="8"/>
    <n v="33"/>
    <s v="Podpora návrhu řešení nakládání s vodami na území, příp. části území, obce 2024-2025"/>
    <s v="_x000a_• studie řešení odvádění a likvidace odpadních vod zahrnující technickoekonomické posouzení řešení,_x000a_• studie řešící způsoby nakládání se srážkovými vodami zahrnující technickoekonomické posouzení řešení,_x000a_• studie řešící odvádění a likvidaci odpadních vod a způsoby nakládání se srážkovými vodami zahrnující technickoekonomické posouzení řešení,_x000a_• hydrogeologické posouzení lokalit z hlediska možnosti zasakování odpadních a/nebo srážkových vod, nebo_x000a_• jiné dokumentace obsahující koncepční posouzení možnosti nakládání se srážkovými nebo odpadními vodami, které mohou být podkladem pro tvorbu územně plánovacích dokumentací obce nebo změnu Plánu rozvoje vodovodů a kanalizací kraje._x000a_"/>
    <n v="2.4"/>
    <s v="Podpora návrhu řešení nakládání s vodami pro roky 2024–2025 | Moravskoslezský kraj | (msk.cz)"/>
    <x v="11"/>
    <s v="L12 jiné"/>
    <s v="L12,F06"/>
    <d v="2023-11-27T00:00:00"/>
    <s v="22.12.2023_x000a_15. 10. 2025"/>
    <s v="ne"/>
    <m/>
    <m/>
  </r>
  <r>
    <x v="8"/>
    <n v="34"/>
    <s v="Podpora odpadového hospodářství"/>
    <s v="•navržení opatření vedoucích k efektivnějšímu předcházení vzniku komunálních odpadů a k efektivnějšímu nakládání s nimi v rámci obecních systémů_x000a_•gastroodpad, bioodpad"/>
    <n v="3"/>
    <s v="Podpora odpadového hospodářství pro rok 2024"/>
    <x v="11"/>
    <s v="H01"/>
    <s v="H01,H03,H04,H05"/>
    <d v="2024-06-03T00:00:00"/>
    <s v="28.06.2024_x000a_30.06.2025"/>
    <s v="ne"/>
    <m/>
    <m/>
  </r>
  <r>
    <x v="8"/>
    <n v="35"/>
    <s v="Podpora včelařství"/>
    <s v="•obnova včelích úlů,_x000a_•pořízení včelařského zařízení na zpracování včelího vosku, zařízení na tepelné ošetřování včelstev proti Varroa destructor nebo lisu na výrobu mezistěn,_x000a_•podpora vzdělávání, výchovy, osvěty a poradenství"/>
    <n v="1.5"/>
    <s v="Podpora včelařství v Moravskoslezském kraji 2024 | Moravskoslezský kraj | (msk.cz)"/>
    <x v="8"/>
    <s v="P13 jiné"/>
    <s v="P13"/>
    <d v="2024-03-22T00:00:00"/>
    <s v="05.04.2024_x000a_ukončeno, vyčerpání alokace"/>
    <s v="ne"/>
    <m/>
    <m/>
  </r>
  <r>
    <x v="8"/>
    <n v="36"/>
    <s v="Podpora vzdělávání a poradenství v oblasti ŽP"/>
    <s v="• Podpora environmentálního vzdělávání, výchovy, osvěty a poradenství veřejnosti_x000a_•Podpora environmentálního vzdělávání, výchovy, osvěty a poradenství ve školství_x000a_•Podpora environmentálního vzdělávání, výchovy a osvěty v sociálních službách"/>
    <n v="3"/>
    <s v="Dotační program Podpora vzdělávání a poradenství v oblasti životního prostředí pro roky 2024–2025 | Moravskoslezský kraj | (msk.cz)"/>
    <x v="8"/>
    <s v="P13 jiné"/>
    <s v="P13,K01"/>
    <s v="22.04.2024"/>
    <s v="20.05.2024_x000a_31.08.2025"/>
    <s v="ne"/>
    <m/>
    <m/>
  </r>
  <r>
    <x v="8"/>
    <n v="37"/>
    <s v="Vouchery pro podnikatele"/>
    <s v="Voucher pro rozvoj podnikání_x000a_Cílem tohoto voucheru je podpora vzniku nových nebo rozvoj stávajících podnikatelských záměrů a podnikatelských aktivit._x000a_Záměrem poskytovatele je podpořit aktivity cílové skupiny, které:_x000a_umožní zahájit podnikání;_x000a_povedou k zahájení výroby nového produktu nebo poskytování nových služeb;_x000a_povedou k rozšíření stávající výroby nebo stávajících poskytovaných služeb nebo_x000a_povedou ke zvýšení efektivnosti podnikatelské činnosti._x000a_Inovační voucher_x000a_Cílem tohoto voucheru je podpora inovačního potenciálu malých a středních podniků._x000a_Záměrem poskytovatele je podpořit aktivity cílové skupiny, které:_x000a_povedou k vývoji a tvorbě nových produktů a služeb;_x000a_povedou k otestování nových produktů a služeb;_x000a_povedou ke zvýšení funkčnosti produktů a služeb nebo_x000a_povedou k tvorbě účelových pracovních míst v oblasti inovací produktů a služeb."/>
    <n v="230"/>
    <s v="Podmínky dotačního programu Vouchery pro podnikatele v Moravskoslezském kraji – 1. výzva | Moravskoslezský kraj | (msk.cz)"/>
    <x v="2"/>
    <s v="I13 jiné"/>
    <s v="I13"/>
    <s v="03.01.2024"/>
    <s v="16.12.2024_x000a_30. 6. 2025"/>
    <s v="ne"/>
    <m/>
    <m/>
  </r>
  <r>
    <x v="8"/>
    <n v="38"/>
    <s v="Bezplatné stravování ve školách"/>
    <s v="• zajištění školního stravování dětí v MŠ, ZŠ, SŠ"/>
    <n v="30"/>
    <s v="Dotační program Bezplatné stravování ve školách pro školní rok 2024/2025 | Moravskoslezský kraj | (msk.cz)"/>
    <x v="5"/>
    <s v="K09 školní jídelny a kuchyně"/>
    <s v="K09"/>
    <s v="22.04.2024"/>
    <s v="30.09.2024_x000a_30.06.2025"/>
    <s v="ne"/>
    <m/>
    <m/>
  </r>
  <r>
    <x v="8"/>
    <n v="39"/>
    <s v="Podpora významných sportovních akcí"/>
    <s v="• rozšíření  stávající nabídky významných sportovních akcí na území Moravskoslezského kraje._x000a_• není určeno na podporu akcí v e-sportech."/>
    <n v="8.1280000000000001"/>
    <s v="Podpora významných sportovních akcí v Moravskoslezském kraji pro rok 2024 | Moravskoslezský kraj | (msk.cz)"/>
    <x v="4"/>
    <s v="M08 kulturní a spol. akce"/>
    <s v="M08"/>
    <d v="2024-01-02T00:00:00"/>
    <s v="10.01.2024_x000a_31.12.2024"/>
    <s v="ne"/>
    <m/>
    <m/>
  </r>
  <r>
    <x v="8"/>
    <n v="40"/>
    <s v="Program na podporu financování běžných výdajů souvisejících s poskytováním sociálních služeb včetně protidrogové politiky kraje na rok 2024"/>
    <s v="Finanční prostředky na podporu poskytování sociálních služeb, jejichž potřebnost je vyjádřena ve Střednědobém plánu rozvoje sociálních služeb a dalších aktivit v MSK 2024-2026.                       Dofinancování běžného provozu sociálních služeb v oblasti sociálních služeb, protidrogové prevence s cílem zabezpečit stabilní fungování sociálních služeb zařazených do Krajské sítě sociálních služeb v požadovaném rozsahu a kvalitě s důrazem na mapování a vyhodnocování skutečných potřeb uživatelů a současně finančně podpořit poskytovatele sociálních služeb, kteří se potýkají s nárůstem cen energií. "/>
    <n v="90"/>
    <s v="Program na podporu financování běžných výdajů souvisejících s poskytováním sociálních služeb včetně realizace protidrogové politiky kraje na rok 2024 | Moravskoslezský kraj |"/>
    <x v="3"/>
    <s v="J17 jiné"/>
    <s v="J17"/>
    <d v="2024-05-27T00:00:00"/>
    <s v="03.06.2024_x000a_31.12.2024"/>
    <s v="ne"/>
    <m/>
    <m/>
  </r>
  <r>
    <x v="9"/>
    <n v="1"/>
    <s v="PODPORA VODOHOSPODÁŘSKÉ INFRASTRUKTURY"/>
    <s v="Dotační titul 1: Zásobování pitnou vodou, odvedení a čištění odpadních vod_x000a_Dotační titul 2: Spolufinancování projektů vodohospodářské infrastruktury podpořených _x000a_Dotační titul 3: Pořízení projektové dokumentace na komplexní řešení vodohospodářské infrastruktury_x000a_"/>
    <n v="19.079999999999998"/>
    <s v="https://zlinskykraj.cz/prehled-dotacnich-programu-zlinskeho-kraje-na-rok-2024"/>
    <x v="11"/>
    <s v="L02 čistění a úprava pitné vody"/>
    <s v="L01, L03, L04, L06, L07, L08, L09"/>
    <d v="2024-01-22T00:00:00"/>
    <s v="19.07.2024 do 13:00 hodin pro DT1 a DT2_x000a_08.03.2024 do 13:00 hodin pro DT3"/>
    <s v="ne"/>
    <m/>
    <m/>
  </r>
  <r>
    <x v="9"/>
    <n v="2"/>
    <s v="PROGRAM NA PODPORU OBNOVY VENKOVA "/>
    <s v="Dotační titul 1: Projekty na obnovu obecního majetku_x000a_Dotační titul 2: Projekty na zpracování územních plánů _x000a_Dotační titul 3: Projekty na ochranu životního prostředí_x000a_Dotační titul 4: Projekty na obnovu a rozvoj ohrožených území_x000a_Dotační titul 5: Projekty na podporu cyklistiky _x000a_Dotační titul 6: Podpora zpracování projektových dokumentací"/>
    <n v="44"/>
    <s v="https://zlinskykraj.cz/prehled-dotacnich-programu-zlinskeho-kraje-na-rok-2024"/>
    <x v="12"/>
    <s v="G12 veřejné prostranství"/>
    <s v="A05, C04, C09, C14, F09, CH12, M05, M09, M15, N01, P12"/>
    <d v="2024-01-22T00:00:00"/>
    <s v="19.02.2024 do 13:00 hodin"/>
    <s v="ano"/>
    <s v="Strategie rozvoje venkova ve Zlínském kraji definuje ohrožené obce. Ty jsou podpořeny rezervovanou alokací v DT4."/>
    <m/>
  </r>
  <r>
    <x v="9"/>
    <n v="3"/>
    <s v="PODPORA EKOLOGICKÝCH AKTIVIT V KRAJI"/>
    <s v="Environmentální vzdělávání, výchova, osvěta (EVVO) a poradenství týkající se ochrany přírody, životního prostředí a přírodních zdrojů._x000a_Neperiodické publikace, výukové materiály a výukové programy se zaměřením na EVVO._x000a_Podpora badatelsky orientovaného vyučování._x000a_Podpora projektů začínajících subjektů EVVO._x000a_Podpora projektů se zaměřením na inovativní metody v EVVO."/>
    <n v="1.2"/>
    <s v="https://zlinskykraj.cz/prehled-dotacnich-programu-zlinskeho-kraje-na-rok-2024"/>
    <x v="8"/>
    <s v="P13 jiné"/>
    <s v="K01, K04, K14, 15, M01, M06"/>
    <d v="2024-02-12T00:00:00"/>
    <s v="08.03.2024 do 12:00 hodin"/>
    <s v="ne"/>
    <m/>
    <m/>
  </r>
  <r>
    <x v="9"/>
    <n v="4"/>
    <s v="PROGRAM NA PODPORU AKREDITOVANÉHO DOBROVOLNICTVÍ"/>
    <s v="Koordinace a organizace dobrovolnické činnosti uvnitř příjemců formou dotace na činnost"/>
    <n v="0.8"/>
    <s v="https://zlinskykraj.cz/prehled-dotacnich-programu-zlinskeho-kraje-na-rok-2024"/>
    <x v="3"/>
    <s v="J17 jiné"/>
    <s v="J01, J02, J03, J04, J05, J06,J10, J11, J12,1J3"/>
    <d v="2024-01-22T00:00:00"/>
    <s v="07.02.2024 do 15:00 hodin"/>
    <s v="ne"/>
    <m/>
    <m/>
  </r>
  <r>
    <x v="9"/>
    <n v="5"/>
    <s v="PROGRAM NA PODPORU NESTÁTNÍCH NEZISKOVÝCH ORGANIZACÍ V OBLASTI PREVENCE RIZIKOVÝCH TYPŮ CHOVÁNÍ"/>
    <s v="Podpora nestátních neziskových organizací v oblasti prevence rizikových typů chování"/>
    <n v="0.8"/>
    <s v="https://zlinskykraj.cz/prehled-dotacnich-programu-zlinskeho-kraje-na-rok-2024"/>
    <x v="3"/>
    <s v="J12 služba pro sociálně vyloučené"/>
    <s v="J16, K08, K15"/>
    <d v="2024-01-22T00:00:00"/>
    <s v="07.02.2024 do 15:00 hodin"/>
    <s v="ne"/>
    <m/>
    <m/>
  </r>
  <r>
    <x v="9"/>
    <n v="6"/>
    <s v="PODPORA VČELAŘSTVÍ VE ZLÍNSKÉM KRAJI"/>
    <s v="Nákup včelařského vybavení"/>
    <n v="1.2"/>
    <s v="https://zlinskykraj.cz/prehled-dotacnich-programu-zlinskeho-kraje-na-rok-2024"/>
    <x v="8"/>
    <s v="P13 jiné"/>
    <m/>
    <d v="2024-02-12T00:00:00"/>
    <s v="08.03.2024 do 12:00 hodin"/>
    <s v="ne"/>
    <m/>
    <m/>
  </r>
  <r>
    <x v="9"/>
    <n v="7"/>
    <s v="BESIP ZLÍNSKÉHO KRAJE"/>
    <s v="Dotační titul 1: Preventivní informační, vzdělávací a volnočasové aktivity v oblasti bezpečnosti silničního provozu _x000a_Dotační titul 2: Dětská dopravní hřiště"/>
    <n v="2.35"/>
    <s v="https://zlinskykraj.cz/prehled-dotacnich-programu-zlinskeho-kraje-na-rok-2024"/>
    <x v="6"/>
    <s v="C30 jiné"/>
    <s v="C02, C06, C14, C22, C23, C28, C30, F06"/>
    <d v="2024-01-22T00:00:00"/>
    <s v="01.03.2024 do 11:00 hodin"/>
    <s v="ne"/>
    <m/>
    <m/>
  </r>
  <r>
    <x v="9"/>
    <n v="8"/>
    <s v="DOTACE OBCÍM PRO JEDNOTKY SBORŮ DOBROVOLNÝCH HASIČŮ OBCÍ ZLÍNSKÉHO KRAJE"/>
    <s v="DOTAČNÍ TITUL 1: PROJEKTY PRO OBCE, KTERÉ ZŘIZUJÍ JPO II A JPO III_x000a_DOTAČNÍ TITUL 2: PROJEKTY PRO OBCE, KTERÉ ZŘIZUJÍ JPO V _x000a_Podporované aktivity:_x000a_Nákup, technické zhodnocení rekonstrukcí nebo oprava požární techniky_x000a_Nákup nových nebo oprava stávajících věcných nebo technických prostředků požární ochrany"/>
    <n v="14"/>
    <s v="https://zlinskykraj.cz/prehled-dotacnich-programu-zlinskeho-kraje-na-rok-2024"/>
    <x v="0"/>
    <s v="E01 hasičský záchranný sbor"/>
    <s v="E02, E10, E11, E13"/>
    <d v="2024-01-22T00:00:00"/>
    <s v="09.02.2024 do 10:00 hodin"/>
    <s v="ne"/>
    <m/>
    <m/>
  </r>
  <r>
    <x v="9"/>
    <n v="9"/>
    <s v="VOUCHERY ASISTENCE PROJEKTU SMART AKCELERÁTOR ZLÍNSKÉHO KRAJE"/>
    <s v="Příprava strategického projektu, resp. zpracování kompletní projektové žádosti strategického projektu pro účely: - podání žádosti o podporu připraveného strategického projektu do výzvy libovolného podpůrného (dotačního) programu (jako např. operační programy Evropských strukturálních a investičních fondů, Horizon, národní dotační programy aj.), nebo- zahájení realizace strategického projektu z vlastních zdrojů příjemce voucheru asistence, či jiných zdrojů mimo programové financování"/>
    <n v="3"/>
    <s v="https://zlinskykraj.cz/prehled-dotacnich-programu-zlinskeho-kraje-na-rok-2024"/>
    <x v="2"/>
    <s v="I13 jiné"/>
    <m/>
    <d v="2024-02-12T00:00:00"/>
    <s v="31.12.2025  do 11:00 hodin"/>
    <s v="ne"/>
    <m/>
    <m/>
  </r>
  <r>
    <x v="9"/>
    <n v="10"/>
    <s v="STIPENDIJNÍ PROGRAM PRO ZDRAVOTNICKÉ OBORY"/>
    <s v="Poskytování stipendií pro studenty/ky prezenčního studia šestiletého magisterského programu Všeobecné lékařství/Všeobecné lekárstvo v předposledním a posledním ročníku studia_x000a_Poskytování stipendií pro studenty/ky prezenčních studijních programů VOŠ či VŠ v nelékařských zdravotnických oborech v předposledním a posledním ročníku studia_x000a_Poskytování stipendií pro studenty/ky kombinovaných studijních programů VOŠ či VŠ v nelékařských zdravotnických oborech po celou délku studia"/>
    <n v="1.5"/>
    <s v="https://zlinskykraj.cz/prehled-dotacnich-programu-zlinskeho-kraje-na-rok-2024"/>
    <x v="9"/>
    <s v="O03 nemocnice"/>
    <m/>
    <m/>
    <m/>
    <s v="ne"/>
    <m/>
    <m/>
  </r>
  <r>
    <x v="9"/>
    <n v="11"/>
    <s v="PODPORA ZMÍRNĚNÍ NÁSLEDKŮ SUCHA V LESÍCH"/>
    <s v="Usměrňování odtoku a vsakování vody v rámci lesních cest a pozemků určených k plnění funkcí lesů (PUPFL)"/>
    <n v="7.5"/>
    <s v="https://zlinskykraj.cz/prehled-dotacnich-programu-zlinskeho-kraje-na-rok-2024"/>
    <x v="8"/>
    <s v="P07 opatření proti suchu"/>
    <s v="P01, P05, P10"/>
    <d v="2024-02-12T00:00:00"/>
    <s v="08.03.2024 do 12:00 hodin"/>
    <s v="ne"/>
    <m/>
    <m/>
  </r>
  <r>
    <x v="9"/>
    <n v="12"/>
    <s v="PROGRAM NA ÚPRAVU LYŽAŘSKÝCH BĚŽECKÝCH TRAS VE ZLÍNSKÉM KRAJI"/>
    <s v="Strojová úprava lyžařských běžeckých tras ve Zlínském kraji s podmínkou zajištění sledování sněžných vozidel pomocí GPS zařízení"/>
    <n v="0.8"/>
    <s v="https://zlinskykraj.cz/prehled-dotacnich-programu-zlinskeho-kraje-na-rok-2024"/>
    <x v="4"/>
    <s v="M16 jiné"/>
    <m/>
    <d v="2024-01-22T00:00:00"/>
    <s v="02.02.2024 do 12:00 hodin"/>
    <s v="ne"/>
    <m/>
    <m/>
  </r>
  <r>
    <x v="9"/>
    <n v="13"/>
    <s v="PROGRAM NA PODPORU ŠKOL A ŠKOLSKÝCH ZAŘÍZENÍ V OBLASTI PREVENCE A RIZIKOVÝCH SITUACÍ"/>
    <s v="Dotační titul č. 1: Podpora škol a školských zařízení v oblasti prevence rizikových typů chování_x000a_Dotační titul č. 2: Podpora sebeobrany žáků na základních školách"/>
    <n v="2"/>
    <s v="https://zlinskykraj.cz/prehled-dotacnich-programu-zlinskeho-kraje-na-rok-2024"/>
    <x v="5"/>
    <s v="K17 jiné"/>
    <s v="K04, K05, K08, K14, K15"/>
    <d v="2024-01-22T00:00:00"/>
    <s v="14.02.2024 do 16:00 hodin"/>
    <s v="ne"/>
    <m/>
    <m/>
  </r>
  <r>
    <x v="9"/>
    <n v="14"/>
    <s v="PROGRAM PODPORY MALÝCH PRODEJEN NA VENKOVĚ „OBCHŮDEK 2021+“"/>
    <s v="Bude záviset na výzvě MPO na rok 2024"/>
    <n v="6"/>
    <s v="https://zlinskykraj.cz/prehled-dotacnich-programu-zlinskeho-kraje-na-rok-2024"/>
    <x v="2"/>
    <s v="I13 jiné"/>
    <s v="I07,N02, N05"/>
    <m/>
    <m/>
    <s v="ne"/>
    <m/>
    <m/>
  </r>
  <r>
    <x v="9"/>
    <n v="15"/>
    <s v="ZACHOVÁNÍ DOSTUPNOSTI PRIMÁRNÍ PÉČE A DĚTSKÝCH PSYCHIATRŮ VE ZLÍNSKÉM KRAJI _x000a_(Program je vyhlášen na období 2022-2026)"/>
    <s v="1.1 Podpora vybavení ambulance praktického lékaře (všeobecný praktický lékař a praktický lékař pro děti a dorost/pediatr)_x000a_1.2 Podpora vybavení ambulance zubního lékaře_x000a_1.3 Podpora vybavení ambulance dětského psychiatra "/>
    <n v="3"/>
    <s v="https://zlinskykraj.cz/prehled-dotacnich-programu-zlinskeho-kraje-na-rok-2024"/>
    <x v="9"/>
    <s v="O06 zajištění lékařské péče v obci (vč. dentisty)"/>
    <s v="O07"/>
    <s v="21.11.2022 _x000a_"/>
    <s v="31.08.2026, do 15:00 hodin"/>
    <s v="ne"/>
    <m/>
    <m/>
  </r>
  <r>
    <x v="9"/>
    <n v="16"/>
    <s v="Podpora karavanových stání ve Zlínském kraji"/>
    <s v="1. Vybudování karavanového stání („stellplatz“), které je určeno pro poskytování krátkodobého parkování (24 – 72 hodin) pro obytné automobily nebo soběstačné obytné přívěsy (zpoplatněné/bezplatné). _x000a_2. Vybudování samostatné servisní stanice, která je určena pouze pro servis obytných vozidel (není určena pro parkování)."/>
    <n v="3.4"/>
    <s v="https://zlinskykraj.cz/prehled-dotacnich-programu-zlinskeho-kraje-na-rok-2024"/>
    <x v="7"/>
    <s v="B14 ubytovací zařízení pro turisty"/>
    <m/>
    <m/>
    <m/>
    <m/>
    <m/>
    <m/>
  </r>
  <r>
    <x v="9"/>
    <n v="17"/>
    <s v="Obědy do škol ve Zlínském kraji VI pro školní rok 2024/2025"/>
    <s v="a) poskytování školního stravování dětem v době jejich pobytu v mateřských školách_x000a_b) poskytování školního stravování žákům v době jejich pobytu v základní a střední škole"/>
    <n v="6.6"/>
    <s v="https://zlinskykraj.cz/prehled-dotacnich-programu-zlinskeho-kraje-na-rok-2024"/>
    <x v="5"/>
    <s v="K09 školní jídelny a kuchyně"/>
    <m/>
    <d v="2024-04-16T00:00:00"/>
    <s v="24.05.2024 do 12:00 hodin"/>
    <m/>
    <m/>
    <m/>
  </r>
  <r>
    <x v="9"/>
    <n v="18"/>
    <s v="Program na podporu rozvoje obcí nad 5000 obyvatel"/>
    <s v="výstavba, modernizace/rekonstrukce/obnova staveb občanské vybavenosti _x000a_výstavba, modernizace/rekonstrukce/obnova dopravní infrastruktury _x000a_výstavba, modernizace/rekonstrukce/obnova veřejného prostranství, které slouží jako místo pro setkávání obyvatel_x000a_výstavba, modernizace/rekonstrukce/obnova staveb pro vzdělávání a volnočasové aktivity _x000a_výstavba, modernizace/rekonstrukce/obnova staveb pro zdravotnictví _x000a_infrastruktura pro bydlení,_x000a_zajištění propojení objektů ve vlastnictví obce optickou sítí s vysokou propustností, výstavba sítí MAN (metropolitní sítě) a LAN (lokální sítě)"/>
    <n v="40.5"/>
    <s v="https://zlinskykraj.cz/prehled-dotacnich-programu-zlinskeho-kraje-na-rok-2024"/>
    <x v="12"/>
    <s v="G12 veřejné prostranství"/>
    <s v="C09, C14, CH12, M05, M09, M15, P12"/>
    <d v="2024-06-14T00:00:00"/>
    <s v="30.06.2025 do 16:00 hodin"/>
    <m/>
    <m/>
    <m/>
  </r>
  <r>
    <x v="9"/>
    <n v="19"/>
    <s v="Podpora regionální zemědělské, potravinářské a vinařské produkce"/>
    <s v="Osvětové, edukativní a informační akce spojené s ukázkami prvovýroby zemědělských aktivit, včetně vinařství, tradiční potravinářské výroby ve Zlínském kraji směřující ke zvýšení povědomí o výrobě regionálních produktů._x000a_Propagace zemědělského hospodaření a potravinářské výroby ve Zlínském kraji včetně tradičních způsobů hospodaření a výroby (např. neperiodické publikace, výukové materiály, vytvoření videospotů apod.)._x000a_Podpora vytvoření systému uplatnění nebo využití regionálních potravin pro zásobování škol a zdravotnických a sociálních zařízení ve Zlínském kraji a dalších gastronomických provozů._x000a_Podpora propagace práce v oblasti regionálního zemědělství, a potravinářské výroby na školách příp. dalších organizacích a institucích ve Zlínském kraji._x000a_Podpora osvěty, výměny zkušeností mezi zemědělskými prvovýrobci a regionálními potravinářskými subjekty a vinaři, vzájemné spolupráce a kooperace."/>
    <n v="5"/>
    <s v="https://zlinskykraj.cz/prehled-dotacnich-programu-zlinskeho-kraje-na-rok-2024"/>
    <x v="2"/>
    <s v="I13 jiné"/>
    <m/>
    <d v="2024-03-25T00:00:00"/>
    <s v="19.04.2024 do 12:00 hodin "/>
    <m/>
    <m/>
    <m/>
  </r>
  <r>
    <x v="9"/>
    <n v="20"/>
    <s v="Podpora turistických informačních center ve Zlínském kraji"/>
    <s v="Poskytování informací návštěvníkům kraje,_x000a_Tvorba turistických produktů,_x000a_Propagace kraje,_x000a_Realizace kulturních či společenských akcí ve vazbě na cestovní ruch,_x000a_Sběr dat o návštěvnosti území/TIC,_x000a_Placené služby související s cestovním ruchem"/>
    <n v="5"/>
    <s v="https://zlinskykraj.cz/prehled-dotacnich-programu-zlinskeho-kraje-na-rok-2024"/>
    <x v="7"/>
    <s v="B10 turistické informační centrum nebo systém"/>
    <m/>
    <d v="2024-03-25T00:00:00"/>
    <s v="19.04.2024 do 12:00 hodin "/>
    <m/>
    <m/>
    <m/>
  </r>
  <r>
    <x v="9"/>
    <n v="21"/>
    <s v="PROGRAM NA PODPORU KLUBOVÉ SCÉNY, KULTURNÍCH AKTIVIT A AKCÍ REGIONÁLNÍHO VÝZNAMU"/>
    <s v="Rozvoj neprofesionální kultury, zájmové umělecké činnosti,_x000a_Podpora řemesel s podmínkou účasti min. 5 osob, které jsou držiteli některého z ocenění či jiných registrovaných ochranných známek,_x000a_Podpora výstav umění, _x000a_Podpora nekomerční klubové scény pro konání kulturních aktivit a akcí regionálního významu,_x000a_Podpora nekomerčních festivalů a přehlídek – folklorní, divadelní, výtvarné, hudební a filmové v návaznosti na regionální, krajská a celorepubliková kola soutěží a přehlídek."/>
    <n v="8"/>
    <s v="https://zlinskykraj.cz/prehled-dotacnich-programu-zlinskeho-kraje-na-rok-2024"/>
    <x v="4"/>
    <s v="M08 kulturní a spol. akce"/>
    <s v="M09"/>
    <s v="20.01.2024_x000a__x000a__x000a__x000a_03.04.2024"/>
    <s v="31.01.2024 do 10:00 hodin (1. kolo) _x000a__x000a_15.04.2024 do 15:00 hodin (2. kolo) "/>
    <s v="ne"/>
    <m/>
    <m/>
  </r>
  <r>
    <x v="9"/>
    <n v="22"/>
    <s v="PROGRAM NA PODPORU STAVEBNÍ OBNOVY A RESTAUROVÁNÍ KULTURNÍCH PAMÁTEK A PAMÁTEK MÍSTNÍHO VÝZNAMU"/>
    <s v="Stavební obnova a restaurování kulturních památek_x000a_Stavební obnova a restaurování památek místního významu"/>
    <n v="6"/>
    <s v="https://zlinskykraj.cz/prehled-dotacnich-programu-zlinskeho-kraje-na-rok-2024"/>
    <x v="7"/>
    <s v="B07 památka"/>
    <s v="B03, B05, B11"/>
    <d v="2024-01-22T00:00:00"/>
    <s v="02.02.2024 do 12:30 hodin"/>
    <s v="ne"/>
    <m/>
    <m/>
  </r>
  <r>
    <x v="9"/>
    <n v="23"/>
    <s v="PROGRAM NA PODPORU AUDIOVIZUÁLNÍ TVORBY VE ZLÍNSKÉM KRAJI "/>
    <s v="Příprava produkce a samotná produkce audiovizuálních děl"/>
    <n v="12"/>
    <s v="https://zlinskykraj.cz/prehled-dotacnich-programu-zlinskeho-kraje-na-rok-2024"/>
    <x v="7"/>
    <s v="B15 jiné"/>
    <m/>
    <d v="2024-01-22T00:00:00"/>
    <s v="21.03.2024 do 13:00 hodin"/>
    <m/>
    <m/>
    <m/>
  </r>
  <r>
    <x v="9"/>
    <n v="24"/>
    <s v="PROGRAM NA PODPORU KULTURNÍCH AKTIVIT A AKCÍ NADREGIONÁLNÍHO VÝZNAMU"/>
    <s v=" Jízdy králů na jihovýchodě České republiky zapsané na „Seznam nemateriálních statků _x000a_Tradiční lidové kultury České republiky“ a na „Reprezentativní seznam nemateriálního kulturního dědictví lidstva UNESCO“,_x000a_Hudební akademie a letní školy vážné hudby nadregionálního významu,_x000a_Hudební cykly vážné hudby nadregionálního významu,_x000a_Nekomerční festivaly, kulturní aktivity a akce nadregionálního významu, které zásadním způsobem ovlivňují a obohacují život regionu"/>
    <n v="3.5"/>
    <s v="https://zlinskykraj.cz/prehled-dotacnich-programu-zlinskeho-kraje-na-rok-2024"/>
    <x v="4"/>
    <s v="M08 kulturní a spol. akce"/>
    <m/>
    <d v="2024-02-01T00:00:00"/>
    <s v="15.02.2024 do 13:00 hodin"/>
    <s v="ne"/>
    <m/>
    <m/>
  </r>
  <r>
    <x v="9"/>
    <n v="25"/>
    <s v="PROGRAM NA PODPORU ODBORNÉ ČINNOSTI V PAMÁTKOVÉ PÉČI"/>
    <s v="PROJEKTY ZAMĚŘENÉ NA PAMÁTKOVOU PÉČI: _x000a_Sborníky, periodika, konference, semináře, přednášky, výstavy, katalogy, Dny otevřených památek, Víkend památkových domků, škola řemesel a ostatní projekty zaměřené na památkovou péči"/>
    <n v="0.5"/>
    <s v="https://zlinskykraj.cz/prehled-dotacnich-programu-zlinskeho-kraje-na-rok-2024"/>
    <x v="7"/>
    <s v="B15 jiné"/>
    <m/>
    <d v="2024-01-22T00:00:00"/>
    <s v="09.02.2024 do 13:00 hodin"/>
    <m/>
    <m/>
    <m/>
  </r>
  <r>
    <x v="9"/>
    <n v="26"/>
    <s v="PROGRAM NA PODPORU SOCIÁLNĚ ZDRAVOTNÍCH AKTIVIT"/>
    <s v="Dotační titul 1: Senioři a osoby se zdravotním postižením_x000a_Dotační titul 2: Rodiny_x000a_Dotační titul 3: Dárci krve_x000a_Dotační titul 4: Posuzování zabezpečení bezbariérového užívání staveb"/>
    <n v="2.6"/>
    <s v="https://zlinskykraj.cz/prehled-dotacnich-programu-zlinskeho-kraje-na-rok-2024"/>
    <x v="3"/>
    <s v="J17 jiné"/>
    <s v="J02, J11"/>
    <d v="2024-01-22T00:00:00"/>
    <d v="2024-02-12T00:00:00"/>
    <s v="ne"/>
    <m/>
    <m/>
  </r>
  <r>
    <x v="9"/>
    <n v="27"/>
    <s v="JEDNORÁZOVÉ PROJEKTY V OBLASTI MLÁDEŽE A SPORTU "/>
    <s v="Opatření 1. Realizace sportovních republikových a mezinárodních projektů _x000a_Opatření 2. Realizace sportovních nadregionálních projektů _x000a_Opatření 3. Realizace sportovních regionálních projektů "/>
    <n v="6"/>
    <s v="https://zlinskykraj.cz/prehled-dotacnich-programu-zlinskeho-kraje-na-rok-2024"/>
    <x v="4"/>
    <s v="M16 jiné"/>
    <m/>
    <s v="22.01.2024_x000a__x000a__x000a__x000a__x000a_13.05.2024 "/>
    <s v="14.02.2024 do 16:00 hodin (1. kolo) _x000a__x000a_05.06.2024 do 16:00 hodin (2. kolo) "/>
    <s v="ne"/>
    <m/>
    <m/>
  </r>
  <r>
    <x v="9"/>
    <n v="28"/>
    <s v="PODPORA SPORTU V OBCÍCH DO 3000 OBYVATEL"/>
    <s v="Podpora spolkové sportovní činnosti na malých obcích - Podpora trenérů dětí a mládeže a materiálně technické základny pro jejich činnost"/>
    <n v="8"/>
    <s v="https://zlinskykraj.cz/prehled-dotacnich-programu-zlinskeho-kraje-na-rok-2024"/>
    <x v="4"/>
    <s v="M16 jiné"/>
    <m/>
    <d v="2024-01-22T00:00:00"/>
    <s v="14.02.2024 do 16:00 hodin"/>
    <s v="ne"/>
    <m/>
    <m/>
  </r>
  <r>
    <x v="9"/>
    <n v="29"/>
    <s v="ČINNOST A ROZVOJ MLÁDEŽNICKÉHO SPORTU"/>
    <s v="Opatření 1. Individuální sportovní odvětví _x000a_Opatření 2. Kolektivní sportovní odvětví _x000a_Opatření 3. Vrcholové sportovní odvětví _x000a_Opatření 4. Krajské sportovní mládežnické akademie "/>
    <n v="50"/>
    <s v="https://zlinskykraj.cz/prehled-dotacnich-programu-zlinskeho-kraje-na-rok-2024"/>
    <x v="4"/>
    <s v="M16 jiné"/>
    <m/>
    <d v="2024-01-22T00:00:00"/>
    <s v="14.02.2024 do 16:00 hodin"/>
    <s v="ne"/>
    <m/>
    <m/>
  </r>
  <r>
    <x v="9"/>
    <n v="30"/>
    <s v="PODPORA SPORTOVNÍ INFRASTRUKTURY NA ÚZEMÍ ZLÍNSKÉHO KRAJE_x000a_(Program vyhlášen na období 2023-2024, nový program bude vyhlášen 2024)"/>
    <s v="Rozvoj sportovní infrastruktury na území Zlínského kraje "/>
    <m/>
    <s v="https://zlinskykraj.cz/prehled-dotacnich-programu-zlinskeho-kraje-na-rok-2024"/>
    <x v="5"/>
    <s v="K02 infrastruktura pro sport"/>
    <m/>
    <d v="2023-10-30T00:00:00"/>
    <s v="31.05.2024 _x000a_do 13:00 hodin"/>
    <s v="ne"/>
    <m/>
    <m/>
  </r>
  <r>
    <x v="10"/>
    <n v="1"/>
    <s v="Dotační program v oblasti vodního hospodářství"/>
    <s v="Podpora výstavby vodohospodářské infrastruktury specifikovaná jednotlivými do-tačními podprogramy"/>
    <n v="101"/>
    <s v="https://dotace.kr-jihomoravsky.cz/Folders/751-1-Zivotni+prostredi.aspx"/>
    <x v="11"/>
    <s v="L03 ČOV a kanalizace"/>
    <m/>
    <d v="2024-02-01T00:00:00"/>
    <d v="2025-01-31T00:00:00"/>
    <s v="ne"/>
    <m/>
    <m/>
  </r>
  <r>
    <x v="10"/>
    <n v="2"/>
    <s v="Dotační program Podpora adaptačních opatření na změnu klimatu v roce 2024"/>
    <s v="Účelem dotačního programu je podpora adaptačních opatření přispívajících k zvýšení odolnosti, biodiverzity a vodní stability v krajině.  "/>
    <n v="20"/>
    <s v="https://dotace.kr-jihomoravsky.cz/Folders/751-1-Zivotni+prostredi.aspx"/>
    <x v="8"/>
    <s v="P10 retence vody/ zadržování vody v krajině"/>
    <m/>
    <d v="2024-02-12T00:00:00"/>
    <d v="2024-08-23T00:00:00"/>
    <s v="ne"/>
    <m/>
    <m/>
  </r>
  <r>
    <x v="10"/>
    <n v="3"/>
    <s v="Dotační program v oblasti environmentálního vzdělávání, výchovy a osvěty"/>
    <s v="Cílem dotačního programu je finanční podpora neinvestičních a investičních činnos-tí nevládních neziskových organizací, dobrovolných svazků obcí (DSO), obcí Jiho-moravského kraje a škol, jejichž zřizovatelem není kraj. Dotační program je zamě-řen na vzdělávací a osvětové činnosti v oblasti environmentální vzdělávání, výcho-vy a osvěty se zaměřením na podporu aktivního zapojení dětí, mládeže i dospělých do péče o životní prostředí."/>
    <n v="4"/>
    <s v="https://dotace.kr-jihomoravsky.cz/Folders/751-1-Zivotni+prostredi.aspx"/>
    <x v="8"/>
    <s v="P13 jiné"/>
    <m/>
    <d v="2023-10-16T00:00:00"/>
    <d v="2023-11-03T00:00:00"/>
    <s v="ne"/>
    <m/>
    <m/>
  </r>
  <r>
    <x v="10"/>
    <n v="4"/>
    <s v="Dotační program Podpora rozvoje venkova Jihomoravského kraje pro rok 2024"/>
    <s v="Zachování základních funkcí v oblasti veřejné správy na venkově."/>
    <n v="65"/>
    <s v="https://dotace.kr-jihomoravsky.cz/Folders/754-1-Venkov+a+zemedelstvi.aspx"/>
    <x v="12"/>
    <s v="G14 jiné"/>
    <m/>
    <d v="2023-11-27T00:00:00"/>
    <d v="2024-01-08T00:00:00"/>
    <s v="ano"/>
    <s v="při rovnosti bodů zvýhodnění žadatelů z uzemí HSOÚ"/>
    <m/>
  </r>
  <r>
    <x v="10"/>
    <n v="5"/>
    <s v="Dotační program Podpora vinařství, vinohradnictví, ovocnářství a zelinářství v Jihomoravském kraji pro rok 2024"/>
    <s v="Cílem dotačního programu je podpora oborů vinařství a vinohradnictví, ovocnářství a zelinářství v Jihomoravském kraji, jakožto důležitých odvětví místní zemědělské výroby, které zastávají nezastupitelnou úlohu v obhospodařování krajiny a ekonomickém rozvoji oblasti."/>
    <n v="1.25"/>
    <s v="https://dotace.kr-jihomoravsky.cz/Folders/754-1-Venkov+a+zemedelstvi.aspx "/>
    <x v="4"/>
    <s v="M16 jiné"/>
    <m/>
    <d v="2024-02-12T00:00:00"/>
    <d v="2024-03-01T00:00:00"/>
    <s v="ne"/>
    <m/>
    <m/>
  </r>
  <r>
    <x v="10"/>
    <n v="6"/>
    <s v="Dotační program Podpora provozu venkovských prodejen v Jihomoravském kraji pro rok 2024"/>
    <s v="Zachování základní funkce poskytovaných služeb obyvatelům venkova."/>
    <n v="3"/>
    <s v="https://dotace.kr-jihomoravsky.cz/Folders/754-1-Venkov+a+zemedelstvi.aspx"/>
    <x v="13"/>
    <s v="N02 obchod"/>
    <m/>
    <d v="2024-02-12T00:00:00"/>
    <d v="2024-03-01T00:00:00"/>
    <s v="ne"/>
    <m/>
    <m/>
  </r>
  <r>
    <x v="10"/>
    <n v="7"/>
    <s v="Dotační program Podpora výstavby domů s byty zvláštního určení v Jihomoravském kraji pro rok 2024–2025"/>
    <s v="Cílem je zajištění a zkvalitnění prostor (bytů zvláštního určení) určených pro bydlení osob v nepříznivé sociální a zdravotní situaci."/>
    <n v="20"/>
    <s v="https://dotace.kr-jihomoravsky.cz/Folders/763-1-Socialni+a+rodinna+politika.aspx"/>
    <x v="3"/>
    <s v="J13 sociální bydlení"/>
    <m/>
    <d v="2024-02-12T00:00:00"/>
    <d v="2024-09-30T00:00:00"/>
    <s v="ne"/>
    <m/>
    <m/>
  </r>
  <r>
    <x v="10"/>
    <n v="8"/>
    <s v="Dotační program Podpora zkvalitnění služeb turistických informačních center v Jihomoravském kraji v roce 2024"/>
    <s v="Zkvalitnění služeb turistických informačních center na území Jihomoravského kraje"/>
    <n v="3.5"/>
    <s v="https://dotace.kr-jihomoravsky.cz/Folders/757-1-Regionalni+rozvoj.aspx"/>
    <x v="7"/>
    <s v="B10 turistické informační centrum nebo systém"/>
    <m/>
    <d v="2024-02-12T00:00:00"/>
    <d v="2024-03-01T00:00:00"/>
    <s v="ano"/>
    <s v="bodové zvýhodnění  žadatelů z uzemí HSOÚ"/>
    <m/>
  </r>
  <r>
    <x v="10"/>
    <n v="9"/>
    <s v="Dotační program Rozvoj turistické infrastruktury v Jihomoravském kraje 2024"/>
    <s v="Doplnění turistické infrastruktury na území JMK o karavanová stání a servisní stanice pro obytná vozidla. Rozšíření a zkvalitnění vodácké infrastruktury na splavných řekách Jihomoravského kraje."/>
    <n v="4.5"/>
    <s v="https://dotace.kr-jihomoravsky.cz/Folders/757-1-Regionalni+rozvoj.aspx"/>
    <x v="7"/>
    <s v="B04 infrastruktura cestovního ruchu"/>
    <m/>
    <d v="2024-02-12T00:00:00"/>
    <d v="2024-03-01T00:00:00"/>
    <s v="ne"/>
    <m/>
    <m/>
  </r>
  <r>
    <x v="10"/>
    <n v="10"/>
    <s v="Dotační program Podpora činnosti destinačních organizací v turistických oblastech Jihomoravského kraje v roce 2024/2025 "/>
    <s v="Podpora činnosti organizací destinačního managementu turistických oblastí JMK v letech 2024/2025"/>
    <n v="4.8"/>
    <s v="https://dotace.kr-jihomoravsky.cz/Folders/757-1-Regionalni+rozvoj.aspx"/>
    <x v="7"/>
    <s v="B10 turistické informační centrum nebo systém"/>
    <m/>
    <d v="2024-05-20T00:00:00"/>
    <d v="2024-05-31T00:00:00"/>
    <s v="ne"/>
    <m/>
    <m/>
  </r>
  <r>
    <x v="10"/>
    <n v="11"/>
    <s v="Dotační program Dotace obcím na zpracování územních plánů 2024"/>
    <s v="Zpracování územních plánů, změn územních plánů."/>
    <n v="7"/>
    <s v="https://dotace.kr-jihomoravsky.cz/Folders/757-1-Regionalni+rozvoj.aspx"/>
    <x v="10"/>
    <s v="F09 územní plán"/>
    <m/>
    <d v="2024-02-12T00:00:00"/>
    <d v="2024-03-01T00:00:00"/>
    <s v="ne"/>
    <m/>
    <m/>
  </r>
  <r>
    <x v="10"/>
    <n v="12"/>
    <s v="Dotační program Podpora rozvoje cyklistiky a cyklistické dopravy v Jihomoravském kraji v roce 2024"/>
    <s v="Účelem dotačního programu je zkvalitnění infrastruktury cyklistické dopravy jako jedné ze základních forem dojížďky do zaměstnání, škol, za službami a rozvoj cyk-loturistiky jako součásti budování systému bezpečných mezinárodních, národních a krajských cyklostezek a místních cyklotras a cyklostezek, které na ně bezpro-středně navazují a tras MTB na území Jihomoravského kraje. Podpora rozvoje cyk-loturistiky je chápána jako součást péče o zdraví, snižování podílu individuální mo-torové dopravy, zdroj zábavy, rozvoj rekreace a cestovního ruchu. "/>
    <n v="22"/>
    <s v="https://dotace.kr-jihomoravsky.cz/Folders/757-1-Regionalni+rozvoj.aspx"/>
    <x v="6"/>
    <s v="C04 cyklostezka/ cyklotrasa"/>
    <m/>
    <d v="2023-01-27T00:00:00"/>
    <d v="2024-05-31T00:00:00"/>
    <s v="ano"/>
    <s v="bodové zvýhodnění  žadatelů z uzemí HSOÚ"/>
    <m/>
  </r>
  <r>
    <x v="10"/>
    <n v="13"/>
    <s v="Dotační program Podpora udržování čistoty cyklistických komunikací a úpravy běžeckých lyžařských tratí v Jihomoravském kraji v roce 2024"/>
    <s v="Cílem Programu je zajištění čistoty a bezpečnosti na veřejných komunikacích pro nemotorovou dopravu na území Jihomoravského kraje, tzn. na stezkách pro cyklisty, stezkách pro chodce a cyklisty, terénních a cyklistických trasách, podporu bezpečné sjízdnosti singletrailů a na podporu úpravy běžeckých lyžařských tratí."/>
    <n v="3.5"/>
    <s v="https://dotace.kr-jihomoravsky.cz/Folders/757-1-Regionalni+rozvoj.aspx"/>
    <x v="4"/>
    <s v="M04 infrastruktura pro sport"/>
    <m/>
    <d v="2023-11-27T00:00:00"/>
    <d v="2024-01-05T00:00:00"/>
    <s v="ne"/>
    <m/>
    <m/>
  </r>
  <r>
    <x v="10"/>
    <n v="14"/>
    <s v="Dotační program Podpora bydlení a podnikání na vybraných rozvojově znevýhodněných územích Jihomoravského kraje 2024–2025"/>
    <s v="Cílem programu je u objektů pro bydlení podpora přípravy, výstavby technické infrastruktury a příjezdových místních komunikací, a dále demolice, koupě, rekonstrukce a opravy objektů za účelem bydlení a podnikání."/>
    <n v="15"/>
    <s v="https://dotace.kr-jihomoravsky.cz/Folders/757-1-Regionalni+rozvoj.aspx"/>
    <x v="16"/>
    <s v="A04 výstavba RD nebo bytové jednotky"/>
    <m/>
    <d v="2024-02-12T00:00:00"/>
    <d v="2024-06-28T00:00:00"/>
    <s v="ano"/>
    <s v="DP pro uzemí HSOÚ"/>
    <m/>
  </r>
  <r>
    <x v="10"/>
    <n v="15"/>
    <s v="5.4_x0009_Dotační program Energion – Podpora energeticky úsporných opatření v Jihomoravském kraji v roce 2024"/>
    <s v="Cílem dotačního programu je přispět ke snížení rizika energetické chudoby a k rozvoji moderního energetického systému na území Jihomoravského kraje, ale především představit efektivní možnost, jak zvýšit angažovanost zainteresovaných subjektů a motivovat je ke snahám dosáhnout uhlíkové neutrality výrobou energie z obnovitelných zdrojů, na které se budou podílet skupiny občanů, obce či další komunity."/>
    <n v="5"/>
    <s v="https://dotace.kr-jihomoravsky.cz/Folders/757-1-Regionalni+rozvoj.aspx "/>
    <x v="15"/>
    <s v="D03 energetický management"/>
    <m/>
    <d v="2024-02-12T00:00:00"/>
    <d v="2024-06-28T00:00:00"/>
    <s v="ne"/>
    <m/>
    <m/>
  </r>
  <r>
    <x v="10"/>
    <n v="16"/>
    <s v="Dotační program Podpora jednotek sborů dobrovolných hasičů obcí Jihomoravského kraje pro rok 2024"/>
    <s v="Cílem poskytnutí finanční podpory v dotačním programu je zabezpečení zlepšení materiálně technického vybavení a systematická podpora jednotek sborů dobrovolných hasičů obcí Jihomoravského kraje, které jsou zařazeny do Plošného pokrytí území Jihomoravského kraje jednotkami požární ochrany.  V souladu s ustanovením § 27 odst. 3 zákona č. 133/1985 Sb., o požární ochraně, ve znění pozdějších předpisů, kraje přispívají k zabezpečení plošného pokrytí území kraje jednotkami požární ochrany obcím na financování potřeb jejich jednotek sborů dobrovolných hasičů._x000a_Finanční podpora v rámci tohoto dotačního programu není určena na výchovné, preventivní, sportovní, spolkové a kulturní aktivity v oblasti požární ochrany (včetně požárního sportu)._x000a_Dotační program není určen na spolufinancování projektů realizovaných v rámci dotačního programu Ministerstva vnitra – generálního ředitelství Hasičského záchranného sboru České republiky Dotace pro jednotky SDH obcí (cisternová automobilová stříkačka, dopravní automobil, požární přívěs, požární zbrojnice). Podpora těchto projektů bude řešena mimo tento dotační program.c)_x0009_pořízení, rekonstrukce a opravy věcných prostředků požární ochrany. "/>
    <n v="18"/>
    <s v="https://dotace.kr-jihomoravsky.cz/Folders/765-1-Prevence+a+pozarni+ochrana.aspx"/>
    <x v="0"/>
    <s v="E01 hasičský záchranný sbor"/>
    <m/>
    <d v="2024-02-12T00:00:00"/>
    <d v="2024-03-01T00:00:00"/>
    <s v="ne"/>
    <m/>
    <m/>
  </r>
  <r>
    <x v="10"/>
    <n v="17"/>
    <s v="Dotační program pro oblast prevence kriminality v roce 2024"/>
    <s v="Cílem dotačního programu je podpora neinvestičních preventivních aktivit na úrovni obcí v Jihomoravském kraji zaměřených na sociální, situační prevenci a informování občanů o možnostech ochrany před trestnou činností."/>
    <n v="1.5"/>
    <s v="https://dotace.kr-jihomoravsky.cz/Folders/765-1-Prevence+a+pozarni+ochrana.aspx"/>
    <x v="3"/>
    <s v="J17 jiné"/>
    <m/>
    <d v="2024-02-12T00:00:00"/>
    <d v="2024-03-01T00:00:00"/>
    <s v="ne"/>
    <m/>
    <m/>
  </r>
  <r>
    <x v="10"/>
    <n v="18"/>
    <s v="Dotační program Podpora rodinné a seniorské politiky na úrovni obcí pro rok 2024"/>
    <s v="Cílem dotačního programu je podpora neinvestičních pro-rodinných a pro-seniorských aktivit za účelem naplňování cílů rodinné politiky Jihomoravského kraje uvedených v Koncepci rodinné politiky pro všechny generace 2020–2030."/>
    <n v="4"/>
    <s v="https://dotace.kr-jihomoravsky.cz/Folders/763-1-Socialni+a+rodinna+politika.aspx"/>
    <x v="3"/>
    <s v="J17 jiné"/>
    <m/>
    <d v="2024-02-12T00:00:00"/>
    <d v="2024-03-01T00:00:00"/>
    <s v="ne"/>
    <m/>
    <m/>
  </r>
  <r>
    <x v="10"/>
    <n v="19"/>
    <s v=" Dotační program Podpora paliativní péče v pobytových sociálních službách pro rok 2024"/>
    <s v="Dotační program je zaměřen na vytvoření, případně aktualizaci stávajícího programu paliativní péče v daném zařízení pobytových sociálních služeb, kde žijí lidé v závěru života (domovy pro seniory, domovy se zvláštním režimem, domovy pro osoby se zdravotním postižením), na implementaci paliativního přístupu v zařízení sociálních služeb a na vzdělání pracovníků poskytovatele sociálních služeb v problematice paliativní péče."/>
    <n v="4"/>
    <s v="https://dotace.kr-jihomoravsky.cz/Folders/763-1-Socialni+a+rodinna+politika.aspx"/>
    <x v="3"/>
    <s v="J16 terénní sociální služba"/>
    <m/>
    <d v="2024-02-12T00:00:00"/>
    <d v="2024-03-01T00:00:00"/>
    <s v="ne"/>
    <m/>
    <m/>
  </r>
  <r>
    <x v="10"/>
    <n v="20"/>
    <s v="Dotační program Rozvoj terénních sociálně zdravotních týmů pro osoby s duševním onemocněním pro rok 2024"/>
    <s v="Dotační program je zaměřen na financování výdajů souvisejících s rozvojem péče o duševní zdraví, na rozvoj multidisciplinární terénní spolupráce v oblasti péče o osoby s duševním onemocněním a o děti s psychickými potížemi. Cílem je multidisciplinární terénní spolupráce sociálních služeb a zdravotníků, prevence hospitalizací či jejich zkracování a nápomoc ke zotavení osob s duševním onemocněním a dětí s psychickými potížemi, včasné záchyty onemocnění a podpora poskytování zdravotně sociálních služeb v přirozeném prostředí klientů."/>
    <n v="6"/>
    <s v="https://dotace.kr-jihomoravsky.cz/Folders/763-1-Socialni+a+rodinna+politika.aspx"/>
    <x v="3"/>
    <s v="J16 terénní sociální služba"/>
    <m/>
    <d v="2024-02-12T00:00:00"/>
    <d v="2024-03-01T00:00:00"/>
    <s v="ne"/>
    <m/>
    <m/>
  </r>
  <r>
    <x v="10"/>
    <n v="21"/>
    <s v="Dotační program Podpora rozvoje v oblasti kultury v roce 2024"/>
    <s v="Cílem dotačního programu je podpora subjektů realizujících kulturní aktivity a projekty, profesionální nebo neprofesionální uměleckou činnost v různých oblastech kulturních žánrů (hudby, tance, divadla, výtvarného umění, folklóru a uměleckých řemesel) s cílem uchování kulturního dědictví a prezentace kraje doma i v zahraničí, dále pak podpora subjektů činných v oblasti nemateriálních statků tradiční lidové kultury."/>
    <n v="15"/>
    <s v="https://dotace.kr-jihomoravsky.cz/Folders/759-1-Kultura+a+pamatkova+pece.aspx"/>
    <x v="7"/>
    <s v="B15 jiné"/>
    <m/>
    <d v="2024-02-12T00:00:00"/>
    <d v="2024-03-01T00:00:00"/>
    <s v="ne"/>
    <m/>
    <m/>
  </r>
  <r>
    <x v="10"/>
    <n v="22"/>
    <s v="Dotační program Podpora obony kulturních památek v Jihomoravským kraji v roce 2024"/>
    <s v="Cílem dotačního programu je podpora zachování a obnovy movitých i nemovitých kulturních památek."/>
    <n v="20.5"/>
    <s v="https://dotace.kr-jihomoravsky.cz/Folders/759-1-Kultura+a+pamatkova+pece.aspx"/>
    <x v="7"/>
    <s v="B07 památka"/>
    <m/>
    <d v="2024-02-12T00:00:00"/>
    <d v="2024-03-01T00:00:00"/>
    <s v="ne"/>
    <m/>
    <m/>
  </r>
  <r>
    <x v="10"/>
    <n v="23"/>
    <s v="Dotační program Muzejní noci a noci kostelů v Jihomoravském kraji v roce 2024"/>
    <s v="Účelem dotačního programu je podpora subjektů realizujících kulturní aktivity a projekty zařazené do Festivalu muzejních nocí 2024, a dále kulturní aktivity a projekty uskutečněné v rámci Noci kostelů 2024."/>
    <n v="1"/>
    <s v="https://dotace.kr-jihomoravsky.cz/Folders/759-1-Kultura+a+pamatkova+pece.aspx"/>
    <x v="7"/>
    <s v="B06 muzeum, galerie, výstavní síň, depozitář, expozice"/>
    <m/>
    <d v="2024-02-12T00:00:00"/>
    <d v="2024-03-01T00:00:00"/>
    <s v="ne"/>
    <m/>
    <m/>
  </r>
  <r>
    <x v="10"/>
    <n v="24"/>
    <s v="Dotační program Podpora památek místního významu v Jihomoravském kraji v roce 2024"/>
    <s v="Cílem dotačního programu je podpora obnovy veřejně přístupných drobných pamá-tek místního významu, tj. drobných staveb a objektů nebo jejich částí s nepopiratelnou kulturněhistorickou hodnotou, které nejsou prohlášeny kulturními památkami podle zákona č. 20/1987 Sb., o státní památkové péči, ve znění pozdějších předpisů."/>
    <n v="1.5"/>
    <s v="https://dotace.kr-jihomoravsky.cz/Folders/759-1-Kultura+a+pamatkova+pece.aspx"/>
    <x v="7"/>
    <s v="B03 drobná sakrální památka"/>
    <m/>
    <d v="2024-02-12T00:00:00"/>
    <d v="2024-03-01T00:00:00"/>
    <s v="ne"/>
    <m/>
    <m/>
  </r>
  <r>
    <x v="10"/>
    <n v="25"/>
    <s v="Dotační program „Podpora služeb pro rodiny poskytovaných NNO“ pro rok 2024"/>
    <s v="Cílem dotačního programu je podpora neinvestičních pro-rodinných aktivit za účelem rozvoje vhodného prostředí pro rodiny, podpory stability rodiny, mezigene-račních vztahů, partnerských a rodičovských kompetencí v souladu s cíli rodinné politiky Jihomoravského kraje uvedených v Koncepci rodinné politiky pro všechny generace 2020-2030"/>
    <n v="5"/>
    <s v="https://dotace.kr-jihomoravsky.cz/Folders/763-1-Socialni+a+rodinna+politika.aspx"/>
    <x v="3"/>
    <s v="J16 terénní sociální služba"/>
    <m/>
    <d v="2024-02-12T00:00:00"/>
    <d v="2024-03-01T00:00:00"/>
    <s v="ne"/>
    <m/>
    <m/>
  </r>
  <r>
    <x v="10"/>
    <n v="26"/>
    <s v="Dotační program Podpora služeb pro pečující osoby pro rok 2024"/>
    <s v="Cílem podpory jsou služby pro neformálně pečující osoby, což jsou rodinní příslušníci, příbuzní a blízké osoby, kteří soustavně a dlouhodobě pečují o svého blízkého v nepříznivé životní situaci v domácím prostředí pečujícího nebo opečovávaného."/>
    <n v="2.5"/>
    <s v="https://dotace.kr-jihomoravsky.cz/Folders/763-1-Socialni+a+rodinna+politika.aspx"/>
    <x v="3"/>
    <s v="J10 pečovatelská služba"/>
    <m/>
    <d v="2024-02-12T00:00:00"/>
    <d v="2024-03-01T00:00:00"/>
    <s v="ne"/>
    <m/>
    <m/>
  </r>
  <r>
    <x v="10"/>
    <n v="27"/>
    <s v="Dotační program „Státní dotace pro poskytovatele sociálních služeb dle § 101a zákona č. 108/2006 Sb.“"/>
    <s v="Financování běžných výdajů souvisejících s poskytováním základních druhů a forem sociálních služeb v rozsahu stanoveném základními činnostmi u jednotlivých druhů sociálních služeb, a to v návaznosti na § 95 zákona č. 108/2006 Sb."/>
    <n v="2293.29"/>
    <s v="https://dotace.kr-jihomoravsky.cz/Folders/763-1-Socialni+a+rodinna+politika.aspx"/>
    <x v="3"/>
    <s v="J17 jiné"/>
    <m/>
    <d v="2024-02-12T00:00:00"/>
    <d v="2024-03-01T00:00:00"/>
    <s v="ne"/>
    <m/>
    <s v="financováno ze státního rozpočtu"/>
  </r>
  <r>
    <x v="10"/>
    <n v="28"/>
    <s v="Dotační program „Spolufinancování dotace MPSV z rozpočtu JMK“"/>
    <s v="Financování běžných výdajů souvisejících s poskytováním základních druhů a forem sociálních služeb v rozsahu stanoveném základními činnostmi u jednotlivých druhů sociálních služeb, a to v návaznosti na § 95 zákona č. 108/2006 Sb."/>
    <n v="180"/>
    <s v="https://dotace.kr-jihomoravsky.cz/Folders/763-1-Socialni+a+rodinna+politika.aspx"/>
    <x v="3"/>
    <s v="J17 jiné"/>
    <m/>
    <d v="2023-10-30T00:00:00"/>
    <d v="2023-11-10T00:00:00"/>
    <s v="ne"/>
    <s v="1 kolo 30.10.2023 do 10.11.2023"/>
    <s v="2.kolo 29.07. - 30.07.2024"/>
  </r>
  <r>
    <x v="10"/>
    <n v="29"/>
    <s v="Dotační program  „Zvýšení dostupnosti terénních služeb pro území postižené tornádem“"/>
    <s v="Cílem dotačního programu je zajištění dostatečné péče o seniory na území ORP Hodonín a ORP Břeclav. V červnu 2021 se oblastí Břeclavska a Hodonínska prohnala ničivá bouře a tornádo, které vážně poškodilo budovu S-centra Hodonín, příspěvkové organizace. Toto zařízení zajišťovalo péči 141 uživatelům v seniorském věku. Vyřazení budovy z provozu způsobilo v území nedostatečné zajištění péče o seniory. Z tohoto důvodu je třeba zajistit v uvedeném území vyšší podporu terénních sociálních služeb nad rámec povolených kapacit Základní sítě sociálních služeb v Jihomoravském kraji pro rok 2024. _x000a_Navýšení kapacit terénních sociálních služeb, umožní lidem v seniorském věku co nejdéle setrvat ve svém domácím prostředí, být součástí své přirozené komunity. Základním prvkem sítě sociálních služeb pro seniory jsou sociální služby pečovatelská služba a osobní asistence, které poskytují podporu a pomoc seniorům v jejich domácím přirozeném prostředí, doplňují péči rodiny a blízkých, jiné veřejné a zdravotní služby."/>
    <n v="17"/>
    <s v="https://dotace.kr-jihomoravsky.cz/Grants/21996-506-%e2%80%9eZvyseni+dostupnosti+terennich+sluzeb+pro+uzemi+postizene+tornadem%e2%80%9c+pro+rok+2024.aspx"/>
    <x v="3"/>
    <s v="J16 terénní sociální služba"/>
    <m/>
    <d v="2024-02-12T00:00:00"/>
    <d v="2024-03-01T00:00:00"/>
    <s v="ne"/>
    <m/>
    <m/>
  </r>
  <r>
    <x v="10"/>
    <n v="30"/>
    <s v="Dotační program „Vybrané sociální služby na území Jihomoravského kraje“ pro rok 2024"/>
    <s v="Podpora je zaměřena na financování běžných výdajů souvisejících s poskytováním vybraných druhů a forem soc. služeb v rozsahu stanoveném základními činnostmi u jednotlivých druhů soc. služeb, a to v návaznosti na § 95 zák. č. 108/2006 Sb."/>
    <n v="115.19199999999999"/>
    <s v="https://dotace.kr-jihomoravsky.cz/Oblasti.aspx"/>
    <x v="3"/>
    <s v="J17 jiné"/>
    <m/>
    <d v="2024-02-12T00:00:00"/>
    <d v="2024-03-01T00:00:00"/>
    <s v="ne"/>
    <m/>
    <m/>
  </r>
  <r>
    <x v="10"/>
    <n v="31"/>
    <s v="Dotační program Podpora práce s dětmi a rodinami v oblasti sociálně-právní ochrany dětí pro rok 2024"/>
    <s v="Cílem dotačního programu je neinvestiční podpora přímé práce s nezletilými dětmi a rodinami ohroženými zejména rozvodem/rozchodem rodičů. Podporované aktivity preventivního či podpůrného charakteru budou zaměřeny na oblast ochrany práv dětí (odborná pomoc, poradenství a asistované kontakty) a činnosti podporující schopnost rodičů a rodiny jako celku zajistit ochranu práv dětí (vzdělávání rodičů v oblastech řešení rozvodových/rozchodových konfliktů a jejich dopadu na nezletilé děti v rodině)."/>
    <n v="2"/>
    <s v="https://dotace.kr-jihomoravsky.cz/Folders/763-1-Socialni+a+rodinna+politika.aspx"/>
    <x v="3"/>
    <s v="J16 terénní sociální služba"/>
    <m/>
    <d v="2024-02-12T00:00:00"/>
    <d v="2024-03-01T00:00:00"/>
    <s v="ne"/>
    <m/>
    <m/>
  </r>
  <r>
    <x v="10"/>
    <n v="32"/>
    <s v="Dotační program Podpora sportu v Jihomoravském kraji v roce 2024"/>
    <s v="Podpora zkvalitňování sportovních zařízení a podpora pravidelné a systematické sportovní činnosti klubů, zejména sportovních subjektů pracujících s dětmi a mládeží, na území Jihomoravského kraje."/>
    <n v="45"/>
    <s v="https://dotace.kr-jihomoravsky.cz/Vzdelavani+sport+a+volny+cas.aspx  "/>
    <x v="4"/>
    <s v="M14 volnočasové areály"/>
    <m/>
    <d v="2024-02-12T00:00:00"/>
    <d v="2024-03-01T00:00:00"/>
    <s v="ne"/>
    <m/>
    <m/>
  </r>
  <r>
    <x v="10"/>
    <n v="33"/>
    <s v="Dotační program Podpora významných sportovních akcí v roce 2024"/>
    <s v="Podpora organizace a pořádání významných sportovních akcí v Jihomoravském kraji, za účelem zkvalitnění sportovního prostředí, popularizace daných sportovních odvětví jak z účastnického, tak z diváckého hlediska, motivace k rozvoji pohybových aktivit široké veřejnosti a propagace Jihomoravského kraje."/>
    <n v="14"/>
    <s v="https://dotace.kr-jihomoravsky.cz/Grants/21611-506-Podpora+poradani+vyznamnych+sportovnich+akci+v+Jihomoravskem+kraji+v+roce+2024.aspx"/>
    <x v="4"/>
    <s v="M16 jiné"/>
    <m/>
    <d v="2023-11-13T00:00:00"/>
    <d v="2023-11-24T00:00:00"/>
    <s v="ne"/>
    <m/>
    <m/>
  </r>
  <r>
    <x v="10"/>
    <n v="34"/>
    <s v="Dotační program Podpora individuálních sportovců v Jihomoravském kraji 2024-2025"/>
    <s v="Zlepšení a zkvalitnění běžné sportovní přípravy individuálních sportovců, zahrnují-cích také handicapované sportovce ze sportovních oddílů a klubů sídlících na úze-mí Jihomoravského kraje v olympijských disciplínách individuálních olympijských sportů, respektive individuálních paralympijských sportů, umožnění účasti těchto individuálních sportovců na větším počtu vrcholných akcí a kvalitnějších soustředě-ních, a tím napomoci k jejich úspěšné kvalifikaci a účasti na Olympijských a Para-lympijských hrách, Deaflympiádách a Global Games. Souvisejícím zamýšleným efektem je motivace těchto individuálních sportovců setrvat a reprezentovat spor-tovní kluby sídlící na území Jihomoravského kraje."/>
    <n v="2.5"/>
    <s v="https://dotace.kr-jihomoravsky.cz/Vzdelavani+sport+a+volny+cas.aspx"/>
    <x v="4"/>
    <s v="M16 jiné"/>
    <m/>
    <s v="předpoklad září 2024"/>
    <m/>
    <s v="ne"/>
    <m/>
    <m/>
  </r>
  <r>
    <x v="10"/>
    <n v="35"/>
    <s v="Dotační program Podpora vrcholového kolektivního sportu v Jihomoravském kraji v roce 2024"/>
    <s v="Podpora činnosti sportovních klubů a spolků se sídlem na území Jihomoravského kraje, jejichž družstva dospělých reprezentují Jihomoravský jak v nejvyšší nebo druhé nejvyšší celostátní soutěži v České republice nebo interlize – více pravidla dotačního programu."/>
    <n v="23"/>
    <s v="https://dotace.kr-jihomoravsky.cz/Vzdelavani+sport+a+volny+cas.aspx"/>
    <x v="4"/>
    <s v="M16 jiné"/>
    <m/>
    <s v="předpoklad červenec 2024"/>
    <m/>
    <s v="ne"/>
    <m/>
    <m/>
  </r>
  <r>
    <x v="10"/>
    <n v="36"/>
    <s v="Dotační program Rozvoj materiálně technické základny mimoškolních zájmových aktivit dětí a mládeže v roce 2024"/>
    <s v="Rozvoj materiálně technické základny pro práci s dětmi a mládeží, která je základním předpokladem pro další rozvoj práce s dětmi a mládeží.  "/>
    <n v="6"/>
    <s v="https://dotace.kr-jihomoravsky.cz/Vzdelavani+sport+a+volny+cas.aspx"/>
    <x v="4"/>
    <s v="M15 vybavení pro kulturní a společenské akce"/>
    <m/>
    <d v="2024-02-12T00:00:00"/>
    <d v="2024-03-01T00:00:00"/>
    <s v="ne"/>
    <m/>
    <m/>
  </r>
  <r>
    <x v="10"/>
    <n v="37"/>
    <s v="Dotační program na podporu poskytování domácí hospicové péče v Jihomoravském kraji"/>
    <s v="Smyslem této péče je umožnit nevyléčitelně nemocným pacientům v terminálním stádiu života dožití ve vlastním sociálním prostředí."/>
    <n v="15"/>
    <s v="https://dotace.kr-jihomoravsky.cz/Folders/767-1-Zdravotnictvi.aspx"/>
    <x v="9"/>
    <s v="O04 paliativní péče"/>
    <m/>
    <d v="2024-02-12T00:00:00"/>
    <d v="2024-03-01T00:00:00"/>
    <s v="ne"/>
    <m/>
    <m/>
  </r>
  <r>
    <x v="10"/>
    <n v="38"/>
    <s v="Dotační stipendijní program za účelem stabilizace nelékařského zdravotnického personálu v nemocnicích zřizovaných Jihomoravským krajem"/>
    <s v="Posílení zájmu studentů o studium nelékařských zdravotnických oborů a zajištění kvalifikovaných zdravotních služeb obyvatelstvu ve zdravotnických zařízeních, které jsou zřizovány Jihomoravským krajem."/>
    <n v="1"/>
    <s v="https://dotace.kr-jihomoravsky.cz/Folders/767-1-Zdravotnictvi.aspx"/>
    <x v="9"/>
    <s v="O03 nemocnice"/>
    <m/>
    <d v="2024-02-12T00:00:00"/>
    <d v="2024-03-01T00:00:00"/>
    <s v="ne"/>
    <m/>
    <m/>
  </r>
  <r>
    <x v="10"/>
    <n v="39"/>
    <s v="Program podpory nestátních neziskových organizací působících v oblasti poskytovaní zdravotní péče na území Jihomoravského kraje (Program 1) Program podpory nestátních neziskových organizací působících v oblasti zdravotní osvěty a prevence na území Jihomoravského kraje (Program 2)"/>
    <s v="Program je určen pro projekty zaměřené na rozvoj a zkvalitnění všech typů ošetřovatelské nebo jiné zdravotní péče včetně rehabilitace. / Program 2  je určen na podporu činnosti nestátních neziskových organizací zaměřujících se na zdravotnickou osvětu týkající se zejména zdravého životního stylu a prevenci závažných civilizačních onemocnění."/>
    <n v="3"/>
    <s v="https://dotace.kr-jihomoravsky.cz/Folders/767-1-Zdravotnictvi.aspx"/>
    <x v="9"/>
    <s v="O09 jiné"/>
    <m/>
    <d v="2024-02-12T00:00:00"/>
    <d v="2024-03-01T00:00:00"/>
    <s v="ne"/>
    <m/>
    <m/>
  </r>
  <r>
    <x v="10"/>
    <n v="40"/>
    <s v="Dotační program na činnost národnostních menšin v Jihomoravském kraji pro rok 2024"/>
    <s v="Finanční podpora neinvestičních projektů zaměřených_x000a_-_x0009_na podporu vzdělávacích programů v oblasti národnostních menšin_x000a_-_x0009_na podporu volnočasových aktivit dětí a mládeže (činnost výtvarná, taneční, dramatická, sportovní) v oblasti národnostních menšin_x000a_-_x0009_na kulturní aktivity a akce národnostních menšin (včetně vydavatelské činnosti)_x000a_-_x0009_na podporu mimořádných kulturních akcí místního, regionálního i nadregionálního významu v oblasti národnostních menšin."/>
    <n v="2"/>
    <s v="https://dotace.kr-jihomoravsky.cz/Folders/761-1-Vzdelavani+sport+a+volny+cas.aspx"/>
    <x v="7"/>
    <s v="B15 jiné"/>
    <m/>
    <d v="2024-02-12T00:00:00"/>
    <d v="2024-03-01T00:00:00"/>
    <s v="ne"/>
    <m/>
    <m/>
  </r>
  <r>
    <x v="10"/>
    <n v="41"/>
    <s v="Dotační program – Podpora včelařství v Jihomoravském kraji pro rok 2024"/>
    <s v="Cílem je zajištění plošné eliminace chorob včelstev, dosažení samostatnosti v jejich zásobování kvalitním včelím voskem (mezistěnami) a vytvoření podmínek pro chov silných a zdravých včelstev včely kraňské v souladu se zákonem č. 154/2000 Sb., šlechtění, plemenitbě a evidenci hospodářských zvířat a o změně některých souvisejících zákonů (plemenářský zákon), v platném znění. Nejvýznamnějším přínosem chovu včelstev je jejich opylovací činnost rostlin a dřevin. Medný výnos včely kraňské v kombinaci se silnou poptávkou po českém medu má včelaře motivovat k jejímu chovu a zajistit tak dostatečný počet včelařů a včelstev v oboru včelařství, jakožto významného odvětví zemědělství v Jihomoravském kraji."/>
    <n v="1.45"/>
    <s v="https://dotace.kr-jihomoravsky.cz/Folders/754-1-Venkov+a+zemedelstvi.aspx"/>
    <x v="4"/>
    <s v="M16 jiné"/>
    <m/>
    <d v="2024-02-12T00:00:00"/>
    <d v="2024-03-01T00:00:00"/>
    <s v="ne"/>
    <m/>
    <m/>
  </r>
  <r>
    <x v="10"/>
    <n v="42"/>
    <s v="Dotační program pro oblast protidrogových aktivit v roce 2024"/>
    <s v="Podpora protidrogových programů a služeb, se zaměřením na specifickou primární prevenci rizikového chování dětí a mládeže ve školství, sekundární a terciární pre-venci drogových závislostí dle následujících priorit: _x000a_-_x0009_podpora specifické primární prevence ve školství s cílovou skupinou dětí a mlá-deže se zvýšeným rizikem výskytu rizikového chování,_x000a_-_x0009_podpora nízkoprahových kontaktních, terénních a poradenských služeb pro uži-vatele návykových látek a závislostního chování a jejich blízké,_x000a_-_x0009_podpora programů léčby a resocializace uživatelů návykových látek a závislost-ního chování,_x000a_-_x0009_podpora ambulantních a rezidenčních doléčovacích programů pro uživatele ná-vykových látek a závislostního chování, _x000a_-_x0009_podpora poradenských služeb ve vězení a po výstup,_x000a_-_x0009_podpora vzdělávání pracovníků v adiktologických službách, analýza současného stavu a potřeb."/>
    <n v="10"/>
    <s v="https://dotace.kr-jihomoravsky.cz/Folders/Prevence+a+pozarni+ochrana.aspx"/>
    <x v="1"/>
    <s v="Q01 jiné"/>
    <m/>
    <d v="2024-02-12T00:00:00"/>
    <d v="2024-03-01T00:00:00"/>
    <s v="ne"/>
    <m/>
    <m/>
  </r>
  <r>
    <x v="10"/>
    <n v="43"/>
    <s v="Dotační program „Do světa!&quot; 2024"/>
    <s v="-_x0009_podpora spolupráce právnických osob na území JMK vykonávajících činnost středních nebo vyšších odborných škol se zahraničními partnery,_x000a_-_x0009_rozvoj jazykových znalostí žáků a studentů,_x000a_-_x0009_zlepšení výuky cizích jazyků na středních a vyšších odborných školách,_x000a_-_x0009_podpora zahraničních aktivit právnických osob na území JMK vykonávajících činnost středních nebo vyšších odborných škol v partnerských regionech JMK."/>
    <n v="4"/>
    <s v="https://dotace.kr-jihomoravsky.cz/Vzdelavani+sport+a+volny+cas.aspx"/>
    <x v="5"/>
    <s v="K17 jiné"/>
    <m/>
    <d v="2024-02-12T00:00:00"/>
    <d v="2024-03-01T00:00:00"/>
    <s v="ne"/>
    <m/>
    <m/>
  </r>
  <r>
    <x v="10"/>
    <n v="44"/>
    <s v="Dotační program „Preventivní programy škol v roce 2024“"/>
    <s v="Cílem Dotačního programu je podpora minimálních preventivních programů ve školách směřujících k iniciování a zahájení nebo rozvinutí programů specifické primární prevence rizikového chování."/>
    <n v="2.5"/>
    <s v="https://dotace.kr-jihomoravsky.cz/Prevence+a+pozarni+ochrana.aspx"/>
    <x v="5"/>
    <s v="K17 jiné"/>
    <m/>
    <d v="2024-02-12T00:00:00"/>
    <d v="2024-03-01T00:00:00"/>
    <s v="ne"/>
    <m/>
    <m/>
  </r>
  <r>
    <x v="10"/>
    <n v="45"/>
    <s v="Dotační program na výměnu kotlů pro nízkopříjmové domácnosti v JMK II"/>
    <s v="Cílem dotačního programu je prostřednictvím výměny zastaralých a neekologických kotlů vytápění zlepšit kvalitu životního prostředí na území kraje. "/>
    <n v="63.29"/>
    <s v="https://dotace.kr-jihomoravsky.cz/GrantsDotacni+program+na+vymenu+kotlu.aspx "/>
    <x v="8"/>
    <s v="P03 ochrana ovzduší"/>
    <m/>
    <d v="2023-08-01T00:00:00"/>
    <d v="2024-08-30T00:00:00"/>
    <s v="ne"/>
    <m/>
    <s v="financováno z EU "/>
  </r>
  <r>
    <x v="10"/>
    <n v="46"/>
    <s v="Dotační program Potravinová pomoc dětem v sociální nouzi v Jihomoravském kraji"/>
    <s v="Hlavním cílem pomoci je zajistit dětem ze sociálně a ekonomicky slabých rodin pravidelnou kvalitní stravu ve školních jídelnách mateřských a základních škol, vypěstovat u nich zdravé stravovací návyky a eliminovat jejich vyloučení ze školního společenského života."/>
    <n v="16.577000000000002"/>
    <s v="https://dotace.kr-jihomoravsky.cz/Folders/757-1-Regionalni+rozvoj.aspx"/>
    <x v="3"/>
    <s v="J17 jiné"/>
    <m/>
    <d v="2024-07-02T00:00:00"/>
    <d v="2024-07-16T00:00:00"/>
    <s v="ne"/>
    <m/>
    <s v="financováno z EU a SR, (kraj 10 %)"/>
  </r>
  <r>
    <x v="10"/>
    <n v="47"/>
    <s v="Dotační program pro oblast protidrogových aktivit v roce 2024 - okruh C"/>
    <s v="Podpora programů a služeb se zaměřením na terciární prevenci drogových závislostí."/>
    <n v="2.79"/>
    <s v="https://dotace.kr-jihomoravsky.cz/Grants/22234-506-Dotacni+program+pro+oblast+protidrogovych+aktivit+v+roce+2024+-+okruh+C.aspx"/>
    <x v="1"/>
    <s v="Q01 jiné"/>
    <m/>
    <d v="2024-04-02T00:00:00"/>
    <d v="2024-04-05T00:00:00"/>
    <s v="ne"/>
    <m/>
    <m/>
  </r>
  <r>
    <x v="10"/>
    <n v="48"/>
    <s v="Návratná finanční výpomoc poskytovatelům sociálních služeb pro rok 2025"/>
    <s v="Účelem NFV je poskytnutí bezúročných návratných finančních výpomocí poskytovatelům sociálních služeb pro zajištění plynulého a průběžného financování sociálních služeb."/>
    <n v="83"/>
    <s v="https://dotace.kr-jihomoravsky.cz/Grants/22401-506-Navratna+financni+vypomoc+poskytovatelum+socialnich+sluzeb+pro+rok+2025.aspx"/>
    <x v="3"/>
    <s v="J17 jiné"/>
    <m/>
    <d v="2024-07-29T00:00:00"/>
    <d v="2024-08-05T00:00:00"/>
    <s v="ne"/>
    <m/>
    <m/>
  </r>
  <r>
    <x v="10"/>
    <n v="49"/>
    <s v="OBCHŮDEK 2021+ v Jihomoravském kraji – III. Výzva"/>
    <s v="Dotační program je zaměřen na udržení chodu venkovských prodejen v místech, kde je jediná prodejna potravin a bez podpory není schopna pokračovat v provozu. Uznatelné výdaje jsou za rok 2023."/>
    <n v="3.8"/>
    <s v="https://dotace.kr-jihomoravsky.cz/Grants/22102-506-OBCHUDEK+2021%2b+v+Jihomoravskem+kraji+%e2%80%93+III+vyzva.aspx"/>
    <x v="2"/>
    <s v="I03 podpora pro komerční služby"/>
    <m/>
    <d v="2024-03-04T00:00:00"/>
    <d v="2024-03-28T00:00:00"/>
    <s v="ne"/>
    <m/>
    <m/>
  </r>
  <r>
    <x v="11"/>
    <n v="1"/>
    <s v="Pravidla pro poskytování darů obcím z rozpočtu Středočeského kraje ze Středočeského Fondu na podporu participativních rozpočtů obcí a měst"/>
    <s v="Dar dle Pravidel lze poskytnout obci Středočeského kraje na přípravu participativního rozpočtu (např. na zřízení vlastní sw platformy participativního rozpočtu na portálu participativního rozpočtu Středočeského kraje nebo i jakékoliv jiné sw platformy apod.) a dále na realizaci vybraných projektů. Vybranými projekty se rozumí návrhy fyzických nebo právnických osob, které byly vybrány k podpoře a k realizaci. Konkrétní účel daru bude uveden ve smlouvě. Dar je určen pouze obcím, které dosud participativní rozpočet nerealizovaly, tedy na „rozjezd“ prvního participativního rozpočtu obce."/>
    <n v="2"/>
    <s v="Středočeský Fond na podporu participativních rozpočtů obcí a měst - Webový portál Středočeského kraje (stredoceskykraj.cz)"/>
    <x v="10"/>
    <s v="F11 jiné"/>
    <m/>
    <d v="2021-03-08T00:00:00"/>
    <d v="2024-06-28T00:00:00"/>
    <s v="ne"/>
    <m/>
    <m/>
  </r>
  <r>
    <x v="11"/>
    <n v="2"/>
    <s v="Pravidla 2023/2024 pro poskytování darů obcím z rozpočtu Středočeského kraje ze Středočeského Fondu na podporu obecního bydlení"/>
    <s v="Účelem daru je zvýšení podílu spolufinancování projektů za účelem snížení finančního zatížení žadatelů u projektů realizovaných v oblasti:_x000a_a) pořízení sociálních bytů, sociálních domů nebo sociálních bytů ve smíšeném domě prostřednictvím investiční dotace; sociální byty jsou určeny pro způsobilé domácnosti, které mají nízký příjem a nevyhovující bydlení,_x000a_b) pořízení dostupných bytů, dostupných domů nebo dostupných bytů ve smíšeném domě prostřednictvím zvýhodněného úvěru; dostupné byty jsou určeny pro nájemníky bez omezení za místně obvyklé nájemné."/>
    <n v="13"/>
    <s v="Pravidla 2023 - dary - Webový portál Středočeského kraje (stredoceskykraj.cz)"/>
    <x v="16"/>
    <s v="A06 jiné"/>
    <m/>
    <d v="2023-03-20T00:00:00"/>
    <d v="2024-06-28T00:00:00"/>
    <s v="ne"/>
    <m/>
    <m/>
  </r>
  <r>
    <x v="11"/>
    <n v="3"/>
    <s v="Program 2021-2024 pro poskytování dotací na rozvoj obcí do 2000 obyvatel ze Středočeského Fondu obnovy venkova"/>
    <s v="Dotace na veřejné infrastruktury obcí do 2. tis. obyvatel (dopravní a technická infrastruktura, občanská vybavenost)"/>
    <n v="270"/>
    <s v="Program 2021-2024 - Webový portál Středočeského kraje (stredoceskykraj.cz)"/>
    <x v="6"/>
    <s v="C09 chodník"/>
    <s v="L01, L03, N05, M14, M15, C14"/>
    <d v="2021-04-06T00:00:00"/>
    <d v="2024-06-28T00:00:00"/>
    <s v="ne"/>
    <m/>
    <m/>
  </r>
  <r>
    <x v="11"/>
    <n v="4"/>
    <s v="Pravidla pro poskytování návratné finanční výpomoci obcím z rozpočtu Středočeského kraje ze Středočeského Fondu návratných finančních zdrojů "/>
    <s v="Návratnou finanční výpomoc lze poskytnout žadateli na předfinancování projektu spolufinancovaného z fondů EU/EHP nebo z národních zdrojů. Účelem návratné finanční podpory je obnova a rozvoj obcí a měst na území Středočeského kraje v tematickém zadání „Předfinancování projektů."/>
    <n v="20"/>
    <s v="Pravidla 2023 - Webový portál Středočeského kraje (stredoceskykraj.cz)"/>
    <x v="1"/>
    <s v="Q01 jiné"/>
    <m/>
    <d v="2023-04-17T00:00:00"/>
    <d v="2024-06-28T00:00:00"/>
    <s v="ne"/>
    <m/>
    <m/>
  </r>
  <r>
    <x v="11"/>
    <n v="5"/>
    <s v="Program 2023 pro poskytování dotací ze Středočeského Infrastrukturního fondu v rámci tematického zadání Podpora rozvoje základních škol – navýšení kapacity"/>
    <s v="Účelem dotace je snížení finančního zatížení obcí a měst při realizaci projektů realizovaných v oblasti podpory rozvoje, obnovy a modernizace základních škol s cílem navýšení kapacity základních škol. Dotace přispívají k celkovému rozvoji území v souladu s Programem rozvoje územního obvodu Středočeského kraje 2019-2024 s výhledem do 2030 a s Dlouhodobým záměrem vzdělávání a rozvoje vzdělávací soustavy ve Středočeském kraji 2020-2024."/>
    <n v="50"/>
    <s v="Program 2023 - NAK - Webový portál Středočeského kraje (stredoceskykraj.cz)"/>
    <x v="5"/>
    <s v="K15 ZŠ"/>
    <m/>
    <d v="2023-07-17T00:00:00"/>
    <d v="2024-06-28T00:00:00"/>
    <s v="ne"/>
    <m/>
    <m/>
  </r>
  <r>
    <x v="11"/>
    <n v="6"/>
    <s v="„Program 2024 pro poskytování dotací na podporu rozvoje destinačních managementů Středočeského kraje z rozpočtu Středočeského kraje.&quot;"/>
    <s v="na podporu fungování a rozvoje DMO ve Středočeském kraji."/>
    <n v="9.6"/>
    <s v="PROGRAM 2024 PRO POSKYTOVÁNÍ DOTACÍ NA PODPORU ROZVOJE DESTINAČNÍCH MANAGEMENTŮ STŘEDOČESKÉHO KRAJE Z ROZPOČTU STŘEDOČESKÉHO KRAJE - Webový portál Středočeského kraje (stredoceskykraj.cz)"/>
    <x v="7"/>
    <s v="B15 jiné"/>
    <m/>
    <d v="2024-01-02T00:00:00"/>
    <d v="2024-01-10T00:00:00"/>
    <s v="ne"/>
    <m/>
    <m/>
  </r>
  <r>
    <x v="11"/>
    <n v="7"/>
    <s v="Program 2024_x000a_pro poskytování dotací na podporu základních knihoven_x000a_z rozpočtu Středočeského kraje_x000a_ze Středočeského Fondu kultury a obnovy památek"/>
    <s v="tematické zadání Základní knihovny – vybavenost, které zahrnuje technické vybavení pro práci s veřejností, databázové knihovnické systémy umožňující vyhledávání veřejností v knihovním katalogu vzdáleným přístupem, vybavení knihovny mobiliářem, výpočetní nebo audiovizuální technikou – náklady neinvestičního charakteru (z dotace nelze hradit stavební práce apod.)."/>
    <n v="2"/>
    <s v="Program 2024 pro poskytování dotací na podporu základních knihoven z rozpočtu Středočeského kraje ze Středočeského Fondu kultury a obnovy památek - Webový portál Středočeského kraje (stredoceskykraj.cz)"/>
    <x v="4"/>
    <s v="M05 knihovna"/>
    <m/>
    <d v="2024-01-03T00:00:00"/>
    <d v="2024-01-24T00:00:00"/>
    <s v="ne"/>
    <m/>
    <m/>
  </r>
  <r>
    <x v="11"/>
    <n v="8"/>
    <s v="Program 2024 pro poskytování dotací na obnovu památek z rozpočtu Středočeského kraje ze Středočeského Fondu kultury a obnovy památek“"/>
    <s v="a) Obnova kulturních památek - tradice, reference o subjektu, kvalita akce/projektu, vícezdrojové financování, naléhavost opravy, připravenost akce/projektu, rozpracovanost opravy památky,finanční zajištění, využití památky po opravě, význam památky v regionu, krajinná dominanta památky nebo památka dotvářející urbanistické prostředí, uchování památkové hodnoty b) Obnova památek určených ke společenskému využití, která zahrnuje akce/projekty obnovy nemovitých kulturních památek, s výjimkou drobných objektů v krajině (sochy, smírčí kříže, boží muka atp.) - využití objektu pro spolkový a společenský život regionu (reference o stávajícím a budoucím využití), dopravní dostupnost objektu pro nejširší veřejnost, dokončená etapa, vícezdrojové financování, naléhavost opravy, připravenost akce/projektu, popis možnosti spolkového využití po ukončení akce/projektu, způsob užívání památky v posledních třech letech."/>
    <n v="58"/>
    <s v="Program 2024 pro poskytování dotací na obnovu památek z rozpočtu Středočeského kraje ze Středočeského Fondu kultury a obnovy památek - Webový portál Středočeského kraje (stredoceskykraj.cz)"/>
    <x v="7"/>
    <s v="B07 památka"/>
    <m/>
    <d v="2024-01-03T00:00:00"/>
    <d v="2024-01-24T00:00:00"/>
    <s v="ne"/>
    <m/>
    <m/>
  </r>
  <r>
    <x v="11"/>
    <n v="9"/>
    <s v="Program na podporu vzdělávacích programů v oblasti podnikání v hospodářsky a sociálně ohrožených obcích s rozšířenou působností a obcích s pověřeným obecním úřadem ve Středočeském kraji"/>
    <s v="Účelem dotace je podpora vzdělávacích programů v oblasti podnikání se zaměřením na podporu vzniku lokálních podniků formou osvěty, vzdělávání, PR a sdílení zkušeností v hospodářsky a sociálně ohrožených územích (HSOÚ) Středočeského kraje v souladu se Strategií rozvoje územního obnovu Středočeského kraje. Cílovou skupinou jsou obyvatelé příslušné obce s rozšířenou působností."/>
    <n v="2.5"/>
    <s v="Program na podporu vzdělávacích programů v oblasti podnikání v hospodářsky a sociálně ohrožených obcích s rozšířenou působností a obcích s pověřeným obecním úřadem v SK - Webový portál Středočeského kraje (stredoceskykraj.cz)"/>
    <x v="2"/>
    <s v="I13 jiné"/>
    <m/>
    <d v="2024-01-08T00:00:00"/>
    <d v="2024-05-31T00:00:00"/>
    <s v="ne"/>
    <m/>
    <m/>
  </r>
  <r>
    <x v="11"/>
    <n v="10"/>
    <s v="Program 2024 pro poskytování dotací z rozpočtu Středočeského kraje ze Středočeského Fondu prevence"/>
    <s v="Primární prevence – formou neinvenstičních akcí/činností; Prevence kriminality – oblasti podpory:_x000a_o sociální prevence formou neinvenstičních akcí/činností,_x000a_o situační prevence formou investičních a neinvenstičních akcí, Adiktologické služby – formou neinvenstičních akcí/činností."/>
    <n v="15"/>
    <s v="Dotace z rozpočtu Středočeského kraje z Fondu prevence - 2024 - Webový portál Středočeského kraje (stredoceskykraj.cz)"/>
    <x v="1"/>
    <s v="Q01 jiné"/>
    <m/>
    <d v="2024-01-10T00:00:00"/>
    <d v="2024-01-25T00:00:00"/>
    <s v="ne"/>
    <m/>
    <m/>
  </r>
  <r>
    <x v="11"/>
    <n v="11"/>
    <s v="Program 2024 pro poskytování dotací z rozpočtu Středočeského kraje na podporu sportovních aktivit dětí a mládeže ze Středočeského Fondu sportu a volného času "/>
    <s v="„Podpora sportovních aktivit – investiční podpora“ 30 000 000 Kč_x000a_ „Podpora sportovních aktivit – neinvestiční podpora“ 11 000 000 Kč_x000a_„Podpora vrcholového sportu“ 2 500 000 Kč_x000a_„Podpora handicapovaných“ 500 000 Kč"/>
    <n v="44"/>
    <s v="Vyhlášení programu 2024 - SPORTOVNÍ - Webový portál Středočeského kraje (stredoceskykraj.cz)"/>
    <x v="4"/>
    <s v="M04 infrastruktura pro sport"/>
    <s v="M16;"/>
    <d v="2024-01-10T00:00:00"/>
    <d v="2024-01-25T00:00:00"/>
    <s v="ne"/>
    <m/>
    <m/>
  </r>
  <r>
    <x v="11"/>
    <n v="12"/>
    <s v="Program 2024 pro poskytování dotací z rozpočtu Středočeského kraje na podporu nesportovních volnočasových aktivit dětí a mládeže ze Středočeského Fondu sportu a volného času"/>
    <s v="zkvalitnění podmínek pro organizace pracující s dětmi a mládeží na území kraje_x000a_• zajištění rozvoje kompetencí potřebných pro aktivní občanský, profesní a osobní život dětí a mládeže do 26 let_x000a_• podpory dlouhodobých volnočasových aktivit dětí a mládeže v regionu, a to z důvodu zajištění plnohodnotného a aktivního trávení volného času dětí a mládeže"/>
    <n v="3"/>
    <s v="Vyhlášení programu 2024 - VOLNOČAS - Webový portál Středočeského kraje (stredoceskykraj.cz)"/>
    <x v="4"/>
    <s v="M16 jiné"/>
    <m/>
    <d v="2024-01-10T00:00:00"/>
    <d v="2024-01-25T00:00:00"/>
    <s v="ne"/>
    <m/>
    <m/>
  </r>
  <r>
    <x v="11"/>
    <n v="13"/>
    <s v="Program 2024 pro poskytování dotací z rozpočtu Středočeského kraje ze Středočeského Fondu životního prostředí a zemědělství v rámci Tematického zadání Rybníky a malé vodní nádrže"/>
    <s v="Tematického zadání:_x000a_„Rybníky a malé vodní nádrže“ v následujících oblastech podpory:_x000a_a) „výstavba nových rybníků a malých vodních nádrží“_x000a_b) „rekonstrukce a obnova rybníků a malých vodních nádrží“_x000a_c) „výstavba nebo rekonstrukce a obnova mokřadů, tůní, průlehů a svejlů“"/>
    <n v="20"/>
    <s v="https://stredoceskykraj.cz/web/dotace/stredocesky-fond-zivotniho-prostredi-a-zemedelstvi-rybniky-a-male-vodni-nadrze-2024"/>
    <x v="8"/>
    <s v="P11 vodní plochy/ toky"/>
    <m/>
    <d v="2024-01-10T00:00:00"/>
    <d v="2024-01-25T00:00:00"/>
    <s v="ne"/>
    <m/>
    <m/>
  </r>
  <r>
    <x v="11"/>
    <n v="14"/>
    <s v="Program 2024 pro poskytování dotací z rozpočtu Středočeského kraje na Environmentální vzdělávání, výchovu a osvětu."/>
    <s v="Tematické zadání „Osvětová činnost“ a Technické a odborné zázemí k zajišťování EVVO"/>
    <n v="8"/>
    <s v="Program 2024 pro poskytování dotací z rozpočtu Středočeského kraje na Environmentální vzdělávání, výchovu a osvětu - Webový portál Středočeského kraje (stredoceskykraj.cz)"/>
    <x v="8"/>
    <s v="P13 jiné"/>
    <m/>
    <d v="2024-01-10T00:00:00"/>
    <d v="2024-01-25T00:00:00"/>
    <s v="ne"/>
    <m/>
    <m/>
  </r>
  <r>
    <x v="11"/>
    <n v="15"/>
    <s v="Program 2024 pro poskytování dotací z rozpočtu Středočeského kraje z Fondu životního prostředí a zemědělství v rámci tematického zadání „Kofinancování vybraných výzev v oblasti životního prostředí&quot;"/>
    <s v="a) Ochrana a péče o přírodu a krajinu_x000a_b) Zlepšení kvality ovzduší_x000a_c) Ochrana a zlepšení stavu vody a vodního hospodářství_x000a_d) Řešení sucha, povodňová prevence a opatření proti sesuvům půdy_x000a_e) Sanace míst s ekologickou zátěží_x000a_f) Zavedení principů oběhového hospodářství a účinného využívání zdrojů_x000a_g) Zvýšení energetické účinnosti a podpora energetických úspor_x000a_h) Efektivní a šetrné využívání obnovitelných zdrojů energie_x000a_i) Modernizace vzdělávacích environmentálních center zaměřených na změnu klimatu"/>
    <n v="4.5"/>
    <s v="Středočeský Fond životního prostředí a zemědělství – Kofinancování vybraných výzev v oblasti životního prostředí 2024 - Webový portál Středočeského kraje (stredoceskykraj.cz)"/>
    <x v="8"/>
    <s v="P09 protipovodňová opatření"/>
    <s v="P02,P03,P07"/>
    <d v="2024-02-01T00:00:00"/>
    <d v="2024-02-14T00:00:00"/>
    <s v="ne"/>
    <m/>
    <m/>
  </r>
  <r>
    <x v="11"/>
    <n v="16"/>
    <s v="Program 2024 pro poskytování dotací z rozpočtu Středočeského kraje ze Středočeského Infrastrukturního fondu v rámci tematického zadání Drobné vodohospodářské projekty"/>
    <s v="a) výstavba, rozšíření, rekonstrukce ČOV a kanalizačních sítí_x000a_b) výstavba, rozšíření, rekonstrukce vodovodních sítí a vodárenských objektů "/>
    <n v="21"/>
    <s v="Středočeský Infrastrukturní fond – Drobné vodohospodářské projekty 2024 - Webový portál Středočeského kraje (stredoceskykraj.cz)"/>
    <x v="11"/>
    <s v="L03 ČOV a kanalizace"/>
    <m/>
    <d v="2024-02-12T00:00:00"/>
    <d v="2024-02-23T00:00:00"/>
    <s v="ne"/>
    <m/>
    <m/>
  </r>
  <r>
    <x v="11"/>
    <s v="17a)"/>
    <s v="Pravidla 2024 pro poskytování individuálních účelových dotací a darů z rozpočtu Středočeského kraje ze Středočeského Fondu hejtmanky"/>
    <s v="podpora hejtmanky v oblasti kulturních, sportovních a sociálních aktivit"/>
    <n v="1.9"/>
    <s v="Fond hejtmanky - Webový portál Středočeského kraje (stredoceskykraj.cz)"/>
    <x v="4"/>
    <s v="M16 jiné"/>
    <m/>
    <d v="2024-02-15T00:00:00"/>
    <d v="2024-11-29T00:00:00"/>
    <s v="ne"/>
    <m/>
    <m/>
  </r>
  <r>
    <x v="11"/>
    <s v="17b)"/>
    <s v="Pravidla 2024 pro poskytování individuálních účelových dotací a darů z rozpočtu Středočeského kraje ze Středočeského Fondu hejtmanky"/>
    <s v="pomoc po žívelních pohromách a humanitární pomoc"/>
    <n v="1.9"/>
    <s v="Fond hejtmanky - Webový portál Středočeského kraje (stredoceskykraj.cz)"/>
    <x v="1"/>
    <s v="Q01 jiné"/>
    <m/>
    <d v="2024-02-15T00:00:00"/>
    <d v="2024-12-31T00:00:00"/>
    <s v="ne"/>
    <m/>
    <m/>
  </r>
  <r>
    <x v="11"/>
    <n v="18"/>
    <s v="Pravidla 2024 pro poskytování darů obcím z rozpočtu SK ze Středočeského Fondu životního prostředí a zemědělství"/>
    <s v="podpora ve formě daru na následnou péči o stromy vysazené v rámci projektů podpořených dotací ze SFŽP"/>
    <n v="1.5E-3"/>
    <s v="Středočeský Fond životního prostředí a zemědělství – Výsadba stromů 2024 - Webový portál Středočeského kraje (stredoceskykraj.cz)"/>
    <x v="8"/>
    <s v="P12 zeleň"/>
    <m/>
    <d v="2024-03-01T00:00:00"/>
    <d v="2024-09-30T00:00:00"/>
    <s v="ne"/>
    <m/>
    <m/>
  </r>
  <r>
    <x v="11"/>
    <n v="19"/>
    <s v="Program 2024 pro poskytování dotací z rozpočtu SK ze Středočeského Fondu na podporu dobrovolných hasičů a složek IZS"/>
    <s v="Kofinancování účelových investičních projektů z rozpočtu Středočeského kraje vázaných na program zabezpečovaný MV GŘ HZS ČR - oblasti podpory: hasičské zbrojnice, dopravní automobily a CAS"/>
    <n v="81"/>
    <s v="Dotace z rozpočtu Středočeského kraje 2024 - dokumenty - Webový portál Středočeského kraje (stredoceskykraj.cz)"/>
    <x v="0"/>
    <s v="E01 hasičský záchranný sbor"/>
    <s v="E11;"/>
    <d v="2024-03-11T00:00:00"/>
    <d v="2024-03-26T00:00:00"/>
    <s v="ne"/>
    <m/>
    <m/>
  </r>
  <r>
    <x v="11"/>
    <n v="20"/>
    <s v="Program 2024 pro poskytování dotací z rozpočtu SK ze Středočeského Humanitárního fondu v rámci tematického zadání &quot;Zdravotnictví&quot;"/>
    <s v="a) Podpora paliativní péče, hospicové péče, ve vlastním sociálním prostřední pacienta_x000a_b) Podpora paliativní péče a hospicové péče poskytované lůžkovou formou"/>
    <n v="10"/>
    <s v="Středočeský humanitární fond 2024 - Webový portál Středočeského kraje (stredoceskykraj.cz)"/>
    <x v="9"/>
    <s v="O04 paliativní péče"/>
    <m/>
    <d v="2024-03-11T00:00:00"/>
    <d v="2024-03-25T00:00:00"/>
    <s v="ne"/>
    <m/>
    <m/>
  </r>
  <r>
    <x v="11"/>
    <n v="21"/>
    <s v="Program 2024 - ZDRAVOTNICTVÍ pro poskytování dotací z rozpočtu Středočeského kraje poskytovatelům akutní lůžkové péče na území Středočeského kraje "/>
    <s v="a) investiční dotace na pořízení přístrojového vybavení a technologií související s poskytováním akutní lůžkové péče_x000a_b) investiční dotace na výdaje, související s výstavbou, rekonstrukcí nebo modernizací pracovišť, ve kterých je poskytována akutní lůžková péče (lůžková nebo ambulantní část nemocnic poskytujících akutní péči, odd. JIP a ARO)"/>
    <n v="25"/>
    <s v="Program 2024 - akutní lůžková péče - Webový portál Středočeského kraje (stredoceskykraj.cz)"/>
    <x v="9"/>
    <s v="O07 zdravotnické přístrojové vybavení"/>
    <s v="O03,"/>
    <d v="2024-03-11T00:00:00"/>
    <d v="2024-03-25T00:00:00"/>
    <s v="ne"/>
    <m/>
    <m/>
  </r>
  <r>
    <x v="11"/>
    <n v="22"/>
    <s v="Program 2024 pro poskytování dotací z rozpočtu SK ze Středočeského Fondu podpory včasné přípravy projektů EU 2021+ a NIP"/>
    <s v="Podpora projektových dokumentací a studií na připravované projekty v oblastech:_x000a_Životní prostředí_x000a_Oblast vzdělávání_x000a_Revitalizace měst a obcí_x000a_Cyklostezky"/>
    <n v="11"/>
    <s v="Program 2024 - Webový portál Středočeského kraje (stredoceskykraj.cz)"/>
    <x v="1"/>
    <s v="Q01 jiné"/>
    <m/>
    <d v="2024-03-15T00:00:00"/>
    <d v="2024-12-13T00:00:00"/>
    <s v="ne"/>
    <m/>
    <m/>
  </r>
  <r>
    <x v="11"/>
    <n v="23"/>
    <s v="Program „Výměna zdrojů tepla na pevná paliva ve Středočeském kraji pro nízkopříjmové domácnosti 2&quot;"/>
    <s v="Předmětem dotace přidělované konečným uživatelům dle tohoto Programu bude podpora výměny původního kotle na pevná paliva s ručním přikládáním 1. nebo 2. emisní třídy za:_x000a_- tepelné čerpadlo,_x000a_- kotel pouze na biomasu s ručním přikládáním včetně akumulační nádrže,_x000a_- kotel pouze na biomasu s automatickým přikládáním,"/>
    <n v="32"/>
    <s v="Kotlíková dotace 5. výzva - Webový portál Středočeského kraje (stredoceskykraj.cz)"/>
    <x v="15"/>
    <s v="D09 úsporný zdroj tepla"/>
    <m/>
    <d v="2023-09-05T00:00:00"/>
    <d v="2024-08-31T00:00:00"/>
    <s v="ne"/>
    <m/>
    <m/>
  </r>
  <r>
    <x v="11"/>
    <n v="24"/>
    <s v="Středočeský Infrastrukturní fond – Životní prostředí 2024"/>
    <s v="Tematické zadání Životní prostředí v následujících oblastech podpory:_x000a_a) Projekty podpořené ze státního rozpočtu (Ministerstvo zemědělství) v rámci programu 129 400 „Podpora opatření pro zmírnění negativních dopadů sucha a nedostatku vody“_x000a_Podprogram 129 403 – Podpora opatření pro zmírnění negativních dopadů sucha a nedostatku vody I._x000a_b) Projekty podpořené ze státního rozpočtu (Ministerstvo zemědělství) v rámci programu 129 410 „Podpora výstavby a technického zhodnocení infrastruktury vodovodů a kanalizací III“_x000a_V rozsahu následujících výzev: 129 412-1 Podpora výstavby a technického zhodnocení infrastruktury vodovodů III a 129 413-1 Podpora výstavby a technického zhodnocení infrastruktury kanalizací III._x000a_c) Projekty podpořené z Operačního programu Životní prostředí pro období 2021-2027 v rámci Specifického cíle „1.4 Podpora přístupu k vodě a udržitelného hospodaření s vodou“_x000a_Téma: Odpadní vody a Pitná voda"/>
    <n v="100"/>
    <s v="Středočeský Infrastrukturní fond – Životní prostředí 2024 - Webový portál Středočeského kraje (stredoceskykraj.cz)"/>
    <x v="8"/>
    <s v="P07 opatření proti suchu"/>
    <s v="P13"/>
    <d v="2024-04-04T00:00:00"/>
    <d v="2024-05-03T00:00:00"/>
    <s v="ne"/>
    <m/>
    <m/>
  </r>
  <r>
    <x v="11"/>
    <n v="25"/>
    <s v="Program 2024 pro poskytování dotací z rozpočtu SK ze Středočeského Fondu homogenizace krajské dopravní infrastruktury"/>
    <s v="podpora projektů obcí, které řeší homogenizaci vozovek ve vlastnictví SK "/>
    <n v="75"/>
    <s v="Program 2024 pro poskytování dotací z rozpočtu Středočeského kraje ze Středočeského Fondu homogenizace krajské dopravní infrastruktury - Webový portál Středočeského kraje (stredoceskykraj.cz)"/>
    <x v="6"/>
    <s v="C30 jiné"/>
    <m/>
    <d v="2024-05-20T00:00:00"/>
    <d v="2024-08-12T00:00:00"/>
    <s v="ne"/>
    <m/>
    <m/>
  </r>
  <r>
    <x v="11"/>
    <n v="26"/>
    <s v="Program 2024 pro poskytování dotací z rozpočtu SK ze Středočeského Fondu podpory obecního bydlení"/>
    <s v="podpora projektů na pořízení nových obecních bytů z nebytových prostor ve vlastnictví žadatele prostřednictvím rekonstrukce, modernizace nebo vestavby stávajících objektů, případně rekonstrukcí bytového prostoru, který není možné v současné době užívat k bydlení"/>
    <n v="13"/>
    <s v="Program 2024 - dotace - Webový portál Středočeského kraje (stredoceskykraj.cz)"/>
    <x v="16"/>
    <s v="A06 jiné"/>
    <m/>
    <d v="2024-05-16T00:00:00"/>
    <d v="2024-12-13T00:00:00"/>
    <s v="ne"/>
    <m/>
    <m/>
  </r>
  <r>
    <x v="11"/>
    <n v="27"/>
    <s v="Program Smart Akcelerátor III – Věda v praxi obcí II pro poskytování dotací z rozpočtu SK na podporu inovačního prostředí ve Středočeském kraji“"/>
    <s v="systematická podpora spolupráce mezi veřejnou správou a výzkumnými organizacemi ve Středočeském kraji, cílem podpory je rozvinutí této spolupráce vytvořením příkladů dobré praxe a její propagací"/>
    <n v="1.2"/>
    <s v="Program Smart Akcelerátor III - Věda v praxi obcí pro poskytování dotací z rozpočtu Středočeského kraje na podporu inovačního prostředí ve Středočeském kraji - Webový portál Středočeského kraje (stredoceskykraj.cz)"/>
    <x v="10"/>
    <s v="F11 jiné"/>
    <m/>
    <d v="2024-06-10T00:00:00"/>
    <d v="2024-06-28T00:00:00"/>
    <s v="ne"/>
    <m/>
    <m/>
  </r>
  <r>
    <x v="11"/>
    <n v="28"/>
    <s v="Program 2024 pro poskytování dotací na podporu rozvoje doprovodné infrastruktury z rozpočtu SK ze Středočeského Fondu podpory cestovního ruchu"/>
    <s v="podpora rozvoje cestovního ruchu v oblasti karavaningu, rekreační plavby, vybudování záchytných parkovišť včetně dopravního a orientačního značení a  v oblasti obnovy a modernizace cyklistické infrastruktury na území SK"/>
    <n v="12"/>
    <s v="Program 2024 pro poskytování dotací na podporu rozvoje doprovodné infrastruktury z rozpočtu Středočeského kraje ze Středočeského Fondu podpory cestovního ruchu - Webový portál Středočeského kraje (stredoceskykraj.cz)"/>
    <x v="7"/>
    <s v="B04 infrastruktura cestovního ruchu"/>
    <s v="B01, B15"/>
    <d v="2024-06-14T00:00:00"/>
    <d v="2024-07-08T00:00:00"/>
    <s v="ne"/>
    <m/>
    <m/>
  </r>
  <r>
    <x v="11"/>
    <n v="29"/>
    <s v="Program 2024 na podporu rozvoje meziobecní spolupráce v oblasti strategického rozvoje_x000a_svazků obcí Středočeského kraje"/>
    <s v="na úhradu mezd, odvodů na sociální a zdravotní pojištění zaměstnanců příjemce s výjimkou_x000a_odvodů mezd a odvodů na sociální a zdravotní pojištění zaměstnanců příjemce, kteří_x000a_zajišťují úklid, ostrahu a jiné hospodářské činnosti"/>
    <n v="2.5"/>
    <s v="Program na podporu rozvoje meziobecní spolupráce v oblasti strategického rozvoje dobrovolných svazků obcí Středočeského kraje - Webový portál Středočeského kraje (stredoceskykraj.cz)"/>
    <x v="10"/>
    <s v="F03 meziobecní spolupráce"/>
    <m/>
    <d v="2024-06-17T00:00:00"/>
    <d v="2024-07-04T00:00:00"/>
    <s v="ne"/>
    <m/>
    <m/>
  </r>
  <r>
    <x v="11"/>
    <n v="30"/>
    <s v="Pravidla pro poskytování návratné finanční výpomoci obcím z rozpočtu SK ze Středočeského Fondu návratných finančních zdrojů "/>
    <s v="předfinancování náročných projektů podpořených dotací z národních programů nebo fondů EU"/>
    <n v="20"/>
    <s v="Pravidla 2024 - Webový portál Středočeského kraje (stredoceskykraj.cz)"/>
    <x v="1"/>
    <s v="Q01 jiné"/>
    <m/>
    <d v="2024-07-01T00:00:00"/>
    <d v="2024-12-13T00:00:00"/>
    <s v="ne"/>
    <m/>
    <m/>
  </r>
  <r>
    <x v="11"/>
    <n v="31"/>
    <s v="Program 2024 pro poskytování dotací z rozpočtu SK ze Středočeského Infrastrukturního fondu _x000a_v rámci tematického zadání Podpora rozvoje a obnovy základních a mateřských škol"/>
    <s v="snížení finančního zatížení obcí a měst při realizaci projektů v oblasti podpory rozvoje, obnovy a modernizace základních a mateřských škol primárně podpořených ze státního rozpočtu"/>
    <n v="50"/>
    <s v="Program 2024 - ŠKO - Webový portál Středočeského kraje (stredoceskykraj.cz)"/>
    <x v="5"/>
    <s v="K17 jiné"/>
    <m/>
    <d v="2024-08-01T00:00:00"/>
    <d v="2024-09-27T00:00:00"/>
    <s v="ne"/>
    <m/>
    <m/>
  </r>
  <r>
    <x v="11"/>
    <n v="32"/>
    <s v="Program 2024 pro poskytování dotací z rozpočtu SK ze Středočeského Infrastrukturního fondu v rámci tematického zadání Podpora rozvoje základních škol – navýšení kapacity"/>
    <s v="podpora projektů realizovaných v oblasti rozvoje, obnovy a modernizace základních škol s cílem navýšení kapacity základních škol"/>
    <n v="20"/>
    <s v="Program 2024 – NAK - Webový portál Středočeského kraje (stredoceskykraj.cz)"/>
    <x v="5"/>
    <s v="K17 jiné"/>
    <m/>
    <d v="2024-08-19T00:00:00"/>
    <d v="2024-12-13T00:00:00"/>
    <s v="ne"/>
    <m/>
    <m/>
  </r>
  <r>
    <x v="11"/>
    <n v="33"/>
    <s v="Program 2024 pro poskytování dotací z rozpočtu SK ze Středočeského Fondu cyklistické infrastruktury"/>
    <s v="Podpora projektů v oblastech:_x000a_•_x0009_Výstavba cyklistické infrastruktury na páteřních trasách_x000a_•_x0009_Páteřní infrastruktura pro parkování jízdních kol_x000a_•_x0009_Doplňková infrastruktura pro parkování jízdních kol"/>
    <n v="22"/>
    <s v="Program 2024 pro poskytování dotací z rozpočtu Středočeského kraje ze Středočeského Fondu cyklistické infrastruktury - Webový portál Středočeského kraje (stredoceskykraj.cz)"/>
    <x v="6"/>
    <s v="C04 cyklostezka/ cyklotrasa"/>
    <m/>
    <d v="2024-08-19T00:00:00"/>
    <d v="2025-05-30T00:00:00"/>
    <s v="ne"/>
    <m/>
    <m/>
  </r>
  <r>
    <x v="11"/>
    <n v="34"/>
    <s v="Program 2025 pro poskytování dotací na podporu rozvoje destinačních managementů_x000a_Středočeského kraje z rozpočtu Středočeského kraje"/>
    <s v="Náklady projektů související s fungováním a rozvojem DMO, například podpora rozvoje turistických nabídek, vydávání propagačních tiskovin, pořízení multimediálních prezentací, fotografií a videomateriálů, správy webových stránek, samostatných prezentací DMO na veletrzích a další."/>
    <n v="9.6"/>
    <s v="Program 2025 pro poskytování dotací na podporu rozvoje destinačních managementů - Webový portál Středočeského kraje"/>
    <x v="7"/>
    <s v="B15 jiné"/>
    <m/>
    <d v="2024-10-29T00:00:00"/>
    <d v="2024-11-12T00:00:00"/>
    <s v="ne"/>
    <m/>
    <m/>
  </r>
  <r>
    <x v="11"/>
    <n v="35"/>
    <s v="Program 2025 pro poskytování dotací na podporu regionálních funkcí statutárních _x000a_divadel na území Středočeského kraje z rozpočtu Středočeského kraje"/>
    <s v="Podpora při při budování a rozvoji lokální _x000a_kulturní identity a při spolupráci s amatérskými _x000a_uměleckými soubory"/>
    <n v="5.5"/>
    <s v="PROGRAM 2025 PRO POSKYTOVÁNÍ DOTACÍ NA PODPORU REGIONÁLNÍCH FUNKCÍ STATUTÁRNÍCH DIVADEL - Webový portál Středočeského kraje"/>
    <x v="4"/>
    <s v="M03 divadlo, kino"/>
    <m/>
    <d v="2024-10-29T00:00:00"/>
    <d v="2024-11-12T00:00:00"/>
    <s v="ne"/>
    <m/>
    <m/>
  </r>
  <r>
    <x v="11"/>
    <n v="36"/>
    <s v="Program 2025 pro poskytování jednoleté dotace v roce 2025 a pro víceleté dotace na léta 2026–2027 na podporu významných kulturních, společenských a sportovních akcí přispívajících k rozvoji cestovního ruchu z rozpočtu Středočeského kraje ze Středočeského Fondu podpory cestovního ruchu"/>
    <s v="Podpora kulturních a společenských akcí, sportovních akcí, a veletrhů a konferencí cestovního ruchu"/>
    <n v="10"/>
    <s v="bude doplněno po vyhlášení"/>
    <x v="7"/>
    <s v="B15 jiné"/>
    <m/>
    <d v="2024-11-25T00:00:00"/>
    <d v="2024-12-16T00:00:00"/>
    <s v="ne"/>
    <m/>
    <m/>
  </r>
  <r>
    <x v="11"/>
    <n v="37"/>
    <s v="Program 2025 pro poskytování dotací na podporu kultury z rozpočtu Středočeského kraje ze Středočeského Fondu kultury a obnovy památek"/>
    <s v="•_x0009_podpora kultury_x000a_•_x0009_podpora významných výročí_x000a_•_x0009_podpora činnosti organizace_x000a_•_x0009_podpora publikační činnosti, audiovizuálních projektů a nových médií"/>
    <n v="12"/>
    <s v="bude doplněno po vyhlášení"/>
    <x v="7"/>
    <s v="B15 jiné"/>
    <m/>
    <d v="2024-11-25T00:00:00"/>
    <d v="2024-12-16T00:00:00"/>
    <s v="ne"/>
    <m/>
    <m/>
  </r>
  <r>
    <x v="11"/>
    <n v="38"/>
    <s v="Program 2025 pro poskytování dotací na podporu základních knihoven z rozpočtu Středočeského kraje ze Středočeského Fondu kultury a obnovy památek"/>
    <s v="neinvestiční technické vybavení pro práci s veřejností, databázové knihovnické systémy, vybavení knihovny mobiliářem, výpočetní nebo audiovizuální technikou, včetně technologií Wi-Fi "/>
    <n v="2"/>
    <s v="bude doplněno po vyhlášení"/>
    <x v="4"/>
    <s v="M05 knihovna"/>
    <m/>
    <d v="2024-11-25T00:00:00"/>
    <d v="2024-12-16T00:00:00"/>
    <s v="ne"/>
    <m/>
    <m/>
  </r>
  <r>
    <x v="11"/>
    <n v="39"/>
    <s v="Program 2025 pro poskytování dotací na podporu turistických informačních center Středočeského kraje z rozpočtu Středočeského kraje ze Středočeského Fondu podpory cestovního ruchu"/>
    <s v="dotace na marketingové aktivity a moderní technologie v cestovním ruchu, webové stránky TIC, propagační materiály, multimediální produkty, informační techniku a podporu zaměstnanosti"/>
    <n v="1.5"/>
    <s v="bude doplněno po vyhlášení"/>
    <x v="7"/>
    <s v="B10 turistické informační centrum nebo systém"/>
    <m/>
    <d v="2024-11-25T00:00:00"/>
    <d v="2024-12-16T00:00:00"/>
    <s v="ne"/>
    <m/>
    <m/>
  </r>
  <r>
    <x v="12"/>
    <m/>
    <s v="Podpora investic obcí zlepšujících podnikatelské prostředí"/>
    <s v="Podpora realizace rozvojových projektů investičního charakteru v problémových mikroregionech PK. Jedná se o:_x000a_    Rekonstrukce, přístavby a modernizace stávajících objektů a jejich následné využití pro podnikatelské účely_x000a_výstavby objektů a jejich následné využití pro podnikatelské účely_x000a_výstavby a rekonstrukce technické infrastruktury s převažujícími užitky pro sektor podnikání a následné využití zainvestovaných ploch pro podnikatelské účely_x000a_ zřízení prostor pro drobné živnostenské podnikání a další služby obyvatelům"/>
    <n v="10.5"/>
    <s v="https://dotace.pardubickykraj.cz/grants"/>
    <x v="2"/>
    <s v="I06 prostory pro podnikání"/>
    <m/>
    <d v="2024-01-02T00:00:00"/>
    <d v="2024-01-31T00:00:00"/>
    <s v="ano"/>
    <s v="problémové regiony Pk"/>
    <m/>
  </r>
  <r>
    <x v="12"/>
    <m/>
    <s v="Podpora zpracování dokumentace pro projekty s uplatněním v dotačních nástrojích v období 2021 – 2027"/>
    <s v="Zpracování všech částí projektové dokumentace pro infrastrukturní projekty s uplatněním v evropských a národních dotačních titulech se zaměřením na téma energetických úspor a efektivnější využívání energetických zdrojů. Jedná se např. o zateplení veřejných budov, změna vytápění veřejných budov, komunitní energetika, modernizace veřejného osvětlení, apod. Může jít o studie proveditelnosti, vyhledávací a objemové studie, dokumentace pro územní rozhodnutí, dokumentace pro stavební povolení, dokumentace pro provedení stavby, studie a podklady pro zjišťovací řízení dle zákona 100/2001 Sb., žádost (dokumentace) o podporu výsledného projektu z fondů EU aj."/>
    <n v="1"/>
    <s v="https://dotace.pardubickykraj.cz/grants"/>
    <x v="10"/>
    <s v="F06 projektová dokumentace"/>
    <m/>
    <d v="2024-01-02T00:00:00"/>
    <d v="2024-01-31T00:00:00"/>
    <s v="ano"/>
    <s v="problémové regiony Pk"/>
    <m/>
  </r>
  <r>
    <x v="12"/>
    <m/>
    <s v="Startovací vouchery"/>
    <s v="Investiční a neinvestiční aktivity přímo související s podnikatelskými aktivitami žadatele"/>
    <n v="1"/>
    <s v="https://dotace.pardubickykraj.cz/grants"/>
    <x v="2"/>
    <s v="I03 podpora pro komerční služby"/>
    <m/>
    <d v="2024-01-02T00:00:00"/>
    <d v="2024-01-31T00:00:00"/>
    <s v="ano"/>
    <s v="zvýhodnění projektů v problémových regionech"/>
    <m/>
  </r>
  <r>
    <x v="12"/>
    <m/>
    <s v="Technologické vouchery"/>
    <s v="Cílem programu je posílení ekonomické prosperity regionu díky poskytnutí příležitosti pro podnikatelské subjekty ověřit technickou/technologickou proveditelnost produktu v jakékoliv fázi vývoje. Dalším cílem podprogramu je posílení ekonomické prosperity regionu prostřednictvím transferu znalostí akademického a výzkumného sektoru do praxe podniků, a to prostřednictvím stimulace navázání smluvní spolupráce mezi podnikatelskými subjekty a vysokými školami, veřejnými výzkumnými institucemi či výzkumnými organizacemi působícími v České republice."/>
    <n v="0.5"/>
    <s v="https://dotace.pardubickykraj.cz/grants"/>
    <x v="2"/>
    <s v="I09 rozvoj VaV"/>
    <m/>
    <d v="2024-01-02T00:00:00"/>
    <d v="2024-01-31T00:00:00"/>
    <s v="ano"/>
    <s v="zvýhodnění projektů v problémových regionech"/>
    <m/>
  </r>
  <r>
    <x v="12"/>
    <m/>
    <s v="Podpora zpracování strategických dokumentů obcí Pk"/>
    <s v="Program je určen na zpracování (pořízení):_x000a_a)     Komplexních strategických dokumentů (strategií) obcí komunitním způsobem. Struktura dokumentu musí být v souladu s „Metodikou tvorby programu rozvoje obce“. Strategický dokument bude výsledkem facilitované činnosti jedné skupiny/týmu občanů, včetně zastupitelů, podnikatelů, zemědělců, zástupců spolků apod. Uznatelnými výdaji jsou pouze náklady na expertní činnosti facilitátora (dodavatele výsledné strategie). Dále je program určen na zpracování (pořízení) strategií obcí řešících SMART problematiku."/>
    <n v="1"/>
    <s v="https://dotace.pardubickykraj.cz/grants"/>
    <x v="10"/>
    <s v="F07 strategický dokument"/>
    <m/>
    <d v="2024-01-02T00:00:00"/>
    <d v="2024-01-31T00:00:00"/>
    <s v="ano"/>
    <s v="1) obce do 3000 obyvatel _x000a_2) vyšší dotace pro žadatele z problémových regionů Pk"/>
    <m/>
  </r>
  <r>
    <x v="12"/>
    <m/>
    <s v="Podpora zpracování strategických dokumentů obcí Pk"/>
    <s v="b) Pasportů majetku obcí  - místních komunikací, vodovodu a kanalizace, veřejného osvětlení a rozhlasu, zeleně, energetické infrastruktury (teplovody, plynovody aj. sítě) a digitální infrastruktury (optické kabely, vedení internetu apod.), které obsahují podrobné digitální informace o poloze, rozsahu a stavu majetku._x000a__x000a__x000a_ _x000a_ "/>
    <n v="1.35"/>
    <s v="https://dotace.pardubickykraj.cz/grants"/>
    <x v="10"/>
    <s v="F04 pasportizace"/>
    <m/>
    <d v="2024-01-02T00:00:00"/>
    <d v="2024-01-31T00:00:00"/>
    <s v="ano"/>
    <s v="1) obce do 1000 obyvatel _x000a_2) vyšší dotace pro žadatele z problémových regionů Pk"/>
    <m/>
  </r>
  <r>
    <x v="12"/>
    <m/>
    <s v="Vzdělávání, výchova a osvěta v oblasti životního prostředí v Pardubickém kraji pro rok 2024"/>
    <s v="A)   Provoz střediska s ekovýchovným zaměřením, B)   Přímé akce pro veřejnost, C)   Akce pro obecnou veřejnost  , D)   Tiskoviny s ekovýchovnou tématikou"/>
    <n v="0.5"/>
    <s v="https://dotace.pardubickykraj.cz/grants"/>
    <x v="8"/>
    <s v="P13 jiné"/>
    <m/>
    <d v="2024-01-02T00:00:00"/>
    <d v="2024-01-31T00:00:00"/>
    <s v="ne"/>
    <m/>
    <m/>
  </r>
  <r>
    <x v="12"/>
    <m/>
    <s v="Péče o životní prostředí v Pardubickém kraji pro rok 2024"/>
    <s v="Konkrétní témata nejsou pro rok 2024 stanovována. Projekty musí být zaměřené na základní složky životního prostředí, zejména na_x000a__x000a_-       péči o vodní toky a vodní plochy,_x000a__x000a_-       péči o prvky územního systému ekologické stability či jejich realizaci,_x000a__x000a_-       péči o cenné botanické či zoologické lokality,_x000a__x000a_-       mapování a likvidaci invazních a expanzivních druhů rostlin a živočichů,_x000a__x000a_-       odstraňování migračních překážek pro živočichy."/>
    <n v="1.45"/>
    <s v="https://dotace.pardubickykraj.cz/grants"/>
    <x v="8"/>
    <s v="P12 zeleň"/>
    <m/>
    <d v="2024-01-02T00:00:00"/>
    <d v="2024-01-31T00:00:00"/>
    <s v="ano"/>
    <s v="vyšší míra dotace pro pro žadatele z obcí se zhošenými podmínkami z pohledu ŽP"/>
    <m/>
  </r>
  <r>
    <x v="12"/>
    <m/>
    <s v="Podpora včelaření v Pardubickém kraji"/>
    <s v="A. Podpora začínajících včelařů v Pardubickém kraji pro rok 2024_x000a_B. Obnova úlů v souvislosti s nařízenou likvidací úlů v ohnisku nákazy moru včelího plodu_x000a_C. Obnova včelstev v souvislosti s prokázanou otravou včelstev, vzniklou v důsledku použití chemických přípravků na ochranu a ošetřování porostů a rostlin, pokud nebyl zjištěn viník otravy"/>
    <n v="0.65"/>
    <s v="https://dotace.pardubickykraj.cz/grants"/>
    <x v="2"/>
    <s v="I13 jiné"/>
    <m/>
    <d v="2024-01-02T00:00:00"/>
    <d v="2024-01-31T00:00:00"/>
    <s v="ne"/>
    <m/>
    <m/>
  </r>
  <r>
    <x v="12"/>
    <m/>
    <s v="Podpora budování infrastruktury cestovního ruchu v Pardubickém kraji"/>
    <s v="Program je zaměřen na dílčí podporu budování infrastruktury cestovního ruchu na území Pardubického kraje (dále Pk). Cílem programu je kvalitativní a kvantitativní rozvoj infrastruktury CR na území Pk."/>
    <n v="10"/>
    <s v="https://dotace.pardubickykraj.cz/grants"/>
    <x v="7"/>
    <s v="B04 infrastruktura cestovního ruchu"/>
    <m/>
    <d v="2024-01-02T00:00:00"/>
    <d v="2024-01-31T00:00:00"/>
    <s v="ano"/>
    <s v="Územní dimenze (Centra cestovního ruchu) je jedním ze tří hodnotících kritérií pro posouzení žádostí o dotace"/>
    <m/>
  </r>
  <r>
    <x v="12"/>
    <m/>
    <s v="Podpora bezbariérového cestovního ruchu v Pardubickém kraji"/>
    <s v="Program je zaměřen na dílčí podporu budování infrastruktury nezbytné a vhodné pro rozvoj bezbariérového cestovního ruchu (dále jen BBCR) na území Pardubického kraje (dále Pk). Cílem programu je kvalitativní a kvantitativní rozvoj této infrastruktury CR na území Pk."/>
    <n v="1"/>
    <s v="https://dotace.pardubickykraj.cz/grants"/>
    <x v="7"/>
    <s v="B04 infrastruktura cestovního ruchu"/>
    <m/>
    <d v="2023-12-06T00:00:00"/>
    <d v="2023-12-18T00:00:00"/>
    <s v="ne"/>
    <m/>
    <m/>
  </r>
  <r>
    <x v="12"/>
    <m/>
    <s v="Podpora turistických informačních center na území Pk"/>
    <s v="Program je určen na podporu aktivit turistických informačních center na území Pardubického kraje. Cílem programu je kvalitní poskytování informací souvisejících s cestovním ruchem v turistických informačních centrech turistům a návštěvníkům, sběr a aktualizace údajů databanky krajského turistického portálu www.vychodnicechy.info a zapojení jednotlivých turistických informačních center (dále jen &quot;TIC&quot;) do profesního sdružení Asociace turistických informačních center ČR (dále jen &quot;A.T.I.C.&quot;) včetně jejich certifikace._x000a__x000a_"/>
    <n v="2.5"/>
    <s v="https://dotace.pardubickykraj.cz/grants"/>
    <x v="7"/>
    <s v="B10 turistické informační centrum nebo systém"/>
    <m/>
    <d v="2024-07-01T00:00:00"/>
    <d v="2024-07-31T00:00:00"/>
    <s v="ne"/>
    <m/>
    <m/>
  </r>
  <r>
    <x v="12"/>
    <m/>
    <s v="Program B1: Podpora pravidelné sportovní činnosti dětí a mládeže"/>
    <s v="Jedná se především o podporu činnosti sportovních klubů, tělocvičných jednot a ostatních tělovýchovných organizací, které pracují s dětmi a mládeží (dále jen „sportovní organizace“) a účastní se pravidelných soutěží. Podpora je určena na činnost sportovních organizací, zejména na materiálně technické vybavení, účast a pořádání soutěží a soustředění, náborové akce, odměny rozhodčích, trenérů (kteří trénují děti a mládež) a podporu jejich účasti na odborných seminářích a trenérských kurzech v oblasti sportu a tělovýchovy, dopravu na utkání nebo závody, pronájem sportovních ploch apod."/>
    <n v="5.5"/>
    <s v="https://dotace.pardubickykraj.cz/grants"/>
    <x v="4"/>
    <s v="M16 jiné"/>
    <m/>
    <d v="2024-01-02T00:00:00"/>
    <d v="2024-01-31T00:00:00"/>
    <s v="ne"/>
    <m/>
    <m/>
  </r>
  <r>
    <x v="12"/>
    <m/>
    <s v="Program B2: Podpora handicapovaných sportovců"/>
    <s v="Podpora sportovní činnosti zdravotně handicapovaných sportovců z Pardubického kraje, jejich účasti na sportovních akcích a soutěžích v regionu i mimo něj. Podpora pořádání sportovních akcí pro zdravotně handicapované sportovce v Pardubickém kraji."/>
    <n v="0.3"/>
    <s v="https://dotace.pardubickykraj.cz/grants"/>
    <x v="4"/>
    <s v="M16 jiné"/>
    <m/>
    <d v="2024-01-02T00:00:00"/>
    <d v="2024-01-31T00:00:00"/>
    <s v="ne"/>
    <m/>
    <m/>
  </r>
  <r>
    <x v="12"/>
    <m/>
    <s v="Program B3: Podpora sportu pro všechny"/>
    <s v="Účelem programu je podpora pravidelné nezávodní/nesoutěžní sportovní činnosti, rozvoj pohybové gramotnosti dětí a zlepšení příležitostí k využívání volného času zejména dětí a mládeže (do 18 let, tzn. rok narození 2006 a mladší) a seniorů (60+, tzn. rok narození 1964 a starší) a podpora rozvoje sportovní činnosti škol a školských zařízení (MŠ, ZŠ), které nezřizuje Pardubický kraj. "/>
    <n v="0.6"/>
    <s v="https://dotace.pardubickykraj.cz/grants"/>
    <x v="4"/>
    <s v="M16 jiné"/>
    <m/>
    <d v="2024-01-02T00:00:00"/>
    <d v="2024-01-31T00:00:00"/>
    <s v="ne"/>
    <m/>
    <m/>
  </r>
  <r>
    <x v="12"/>
    <m/>
    <s v="Program B4: Podpora sportovní reprezentace Pardubického kraje"/>
    <s v="Účelem programu je podpora přípravy a účasti sportovních kolektivů a individuálních sportovců z řad zejména dětí a mládeže na významných sportovních akcích typu Olympiáda dětí a mládeže ČR, mistrovství Evropy a mistrovství světa, evropský či světový pohár. Finanční podpora je určena na úhradu nákladů spojených s účastí sportovců a sportovních kolektivů působících v Pardubickém kraji na výše uvedených aktivitách."/>
    <n v="0.7"/>
    <s v="https://dotace.pardubickykraj.cz/grants"/>
    <x v="4"/>
    <s v="M16 jiné"/>
    <m/>
    <d v="2024-01-02T00:00:00"/>
    <d v="2024-01-31T00:00:00"/>
    <s v="ne"/>
    <m/>
    <m/>
  </r>
  <r>
    <x v="12"/>
    <m/>
    <s v="Program B5: Podpora významných sportovních akcí"/>
    <s v="Účelem programu je podpora pořádání významných akcí v oblasti tělovýchovy a sportu s  historií minimálně 5 let (na území Pardubického kraje) a republikového či mezinárodního významu.  V případě akcí jako MS, ME, MČR není nutná historie. Finanční podpora je určena na úhradu nákladů spojených s organizací sportovní akce konané v Pardubickém kraji."/>
    <n v="0.8"/>
    <s v="https://dotace.pardubickykraj.cz/grants"/>
    <x v="4"/>
    <s v="M16 jiné"/>
    <m/>
    <d v="2024-01-02T00:00:00"/>
    <d v="2024-01-31T00:00:00"/>
    <s v="ne"/>
    <m/>
    <m/>
  </r>
  <r>
    <x v="12"/>
    <m/>
    <s v="Program C1: Podpora výstavby, rekonstrukcí a oprav sportovních zařízení, pořízení investičního movitého majetku sportovních zařízení a organizací"/>
    <s v="Podpora výstavby, rekonstrukcí a oprav sportovních zařízení, pořízení investičního movitého majetku sportovních organizací a zařízení, jejichž vlastníkem není Pardubický kraj."/>
    <n v="15"/>
    <s v="https://dotace.pardubickykraj.cz/grants"/>
    <x v="4"/>
    <s v="M04 infrastruktura pro sport"/>
    <m/>
    <d v="2024-01-02T00:00:00"/>
    <d v="2024-01-31T00:00:00"/>
    <s v="ano"/>
    <s v="obce do 5 000 obyvatel"/>
    <m/>
  </r>
  <r>
    <x v="12"/>
    <m/>
    <s v="Program C2 - Podpora energetických úspor sportovních zařízení v majetku obcí"/>
    <s v="Cílem programu je snížení energetické náročnosti sportovišť a sportovních zařízení v majetku obcí v Pardubickém kraji s počtem obyvatel 5 000 a více."/>
    <n v="4"/>
    <s v="https://dotace.pardubickykraj.cz/grants"/>
    <x v="15"/>
    <m/>
    <m/>
    <d v="2024-01-02T00:00:00"/>
    <d v="2024-01-31T00:00:00"/>
    <s v="ano"/>
    <s v="obce nad 5 000 obyvatel"/>
    <m/>
  </r>
  <r>
    <x v="12"/>
    <m/>
    <s v="Podprogram 1 – Podpora kulturních aktivit"/>
    <s v="Podporované aktivity:_x000a_A – tradiční lidová kultura (prezentace projevů tradiční lidové kultury, předvádění technologií lidových řemesel pro oceněné Nositele)_x000a_B – ostatní kulturní aktivity (festivaly a přehlídky s regionální působností, malířská a sochařská sympozia a plenéry, folklorní, divadelní, taneční, hudební, filmové a výtvarné projekty)"/>
    <n v="2.9"/>
    <s v="https://dotace.pardubickykraj.cz/grants"/>
    <x v="7"/>
    <s v="B15 jiné"/>
    <m/>
    <d v="2024-01-02T00:00:00"/>
    <d v="2024-01-31T00:00:00"/>
    <s v="ne"/>
    <m/>
    <m/>
  </r>
  <r>
    <x v="12"/>
    <m/>
    <s v="Podprogram 2 – Podpora preventivní péče o sbírky muzeí a galerií"/>
    <s v="A1) zlepšení vybavení depozitářů a expozic muzeí_x000a_A2) zlepšení péče o sbírkový fond (restaurování, konzervování a dokumentaci sbírkového fondu, včetně pořízení příslušného vybavení, dodavatelské zpracování sbírky nebo její ucelené části, digitalizace sbírek)_x000a_B) činnost subjektů prezentujících historické a kulturní dědictví"/>
    <n v="1.2"/>
    <s v="https://dotace.pardubickykraj.cz/grants"/>
    <x v="7"/>
    <s v="B06 muzeum, galerie, výstavní síň, depozitář, expozice"/>
    <m/>
    <d v="2024-01-02T00:00:00"/>
    <d v="2024-01-31T00:00:00"/>
    <s v="ano"/>
    <s v="vyšší míra dotace pro žadatele z obcí do 3000 obyvatel"/>
    <m/>
  </r>
  <r>
    <x v="12"/>
    <m/>
    <s v="Podprogram 3 – Podpora památkové péče"/>
    <s v="A) Stavební obnova kulturních památek_x000a_obnova střech včetně krovů a klempířských prvků, statika, obnova roubení, odvodnění objektů, obnova podlah, otvorových prvků, fasády, stavebně-historické průzkumy apod._x000a_B) Restaurování kulturních památek a jejich součástí_x000a_    restaurování oltářů, varhan, lavic, soch, maleb, ostění, kamenných prvků, vitráží apod._x000a_C) Zachování a obnova drobných objektů památkového charakteru_x000a_    zachování a obnova drobných objektů místního významu, neevidovaných v Ústředním seznamu kulturních památek České republiky, za využití tradičních materiálů a technologií – např. obnova božích muk, smírčích kamenů, kapliček, křížků včetně jejich dokumentace apod."/>
    <n v="17"/>
    <s v="https://dotace.pardubickykraj.cz/grants"/>
    <x v="7"/>
    <s v="B07 památka"/>
    <m/>
    <d v="2024-01-02T00:00:00"/>
    <d v="2024-01-31T00:00:00"/>
    <s v="ano"/>
    <s v="vyšší míra dotace pro žadatele z obcí do 3000 obyvatel"/>
    <m/>
  </r>
  <r>
    <x v="12"/>
    <m/>
    <s v="Podprogram 4 – Podpora subjektů činných v oblasti kultury a památkové péče KRAJSKÉ POSTUPOVÉ A NÁRODNÍ PŘEHLÍDKY"/>
    <s v="Krajské postupové a národní přehlídky vyhlašované státní příspěvkovou organizací NIPOS/ARTAMA Praha_x000a__x000a_ "/>
    <n v="0.4"/>
    <s v="https://dotace.pardubickykraj.cz/grants"/>
    <x v="4"/>
    <s v="M08 kulturní a spol. akce"/>
    <m/>
    <d v="2024-01-02T00:00:00"/>
    <d v="2024-01-31T00:00:00"/>
    <s v="ne"/>
    <m/>
    <m/>
  </r>
  <r>
    <x v="12"/>
    <m/>
    <s v="Podprogram 4 – Podpora subjektů činných v oblasti kultury a památkové péče DOTACE"/>
    <s v="    podpora subjektů činných v oblasti kultury, které popularizují kulturní dědictví, všestranně jej rozvíjejí a propagují tradiční kulturní hodnoty Pardubického kraje_x000a_rozvoj společnosti v oblasti kultury a folkloru na bázi národních a regionálních tradic_x000a_prezentace hudebních děl, divadelní tvorby, pořádání koncertů, festivalů, přehlídek a výstav, kulturně-vzdělávacích, prezentačních akcí a tradičních akcí s hlubokými kulturně historickými kořeny v regionu_x000a_uchování kulturního dědictví a tradic regionu_x000a_zajištění rozvoje, stability, pestrosti a popularizace uměleckého prostředí, posílení atraktivnosti kultury, podpory mladých umělců i kulturního povědomí a reprezentace Pardubického kraje_x000a__x000a_ "/>
    <n v="5.0999999999999996"/>
    <s v="https://dotace.pardubickykraj.cz/grants"/>
    <x v="4"/>
    <s v="M08 kulturní a spol. akce"/>
    <m/>
    <d v="2024-01-02T00:00:00"/>
    <d v="2024-01-31T00:00:00"/>
    <s v="ano"/>
    <s v="vyšší míra dotace pro žadatele z obcí do 3000 obyvatel"/>
    <m/>
  </r>
  <r>
    <x v="12"/>
    <m/>
    <s v="Podprogram 6 – Podpora Východočeského divadla Pardubice a Komorní filharmonie Pardubice"/>
    <s v="Podpora Východočeského divadla Pardubice a Komorní filharmonie Pardubice"/>
    <n v="11.4"/>
    <s v="https://dotace.pardubickykraj.cz/grants"/>
    <x v="7"/>
    <s v="B15 jiné"/>
    <m/>
    <d v="2024-01-02T00:00:00"/>
    <d v="2024-01-31T00:00:00"/>
    <s v="ne"/>
    <m/>
    <m/>
  </r>
  <r>
    <x v="12"/>
    <m/>
    <s v="Spolupráce se zahraničními regiony pro rok 2024"/>
    <s v="Program je zaměřen na podporu rozvoje zahraničních vztahů Pardubického kraje, prioritně s partnerskými regiony a na podporu aktivit v dalších zahraničních regionech."/>
    <n v="1.25"/>
    <s v="https://dotace.pardubickykraj.cz/grants"/>
    <x v="4"/>
    <s v="M16 jiné"/>
    <m/>
    <d v="2024-01-02T00:00:00"/>
    <d v="2024-05-31T00:00:00"/>
    <s v="ano"/>
    <s v="vyšší míra dotace pro žadatele z problémových regionů Pk"/>
    <m/>
  </r>
  <r>
    <x v="12"/>
    <m/>
    <s v="Tvář Pardubického kraje na rok 2024"/>
    <s v="Pardubický kraj má zájem na udržení kontinuity a zachování nejvýznamnějších kulturních tradic regionu. Ty nejdůležitější akce, které se konají na území našeho regionu, poskytovatel přijal za „krajské“ a zapsal je jmenovitě do dokumentu Tvář Pardubického kraje. Jde o nejvýznamnější události, hudební přehlídky, mezinárodní festivaly, soutěže, pietní akce, či překážkové dostihy, mistrovství i sportovní závody, které se Pardubický kraj zavázal podporovat."/>
    <n v="7.45"/>
    <s v="https://dotace.pardubickykraj.cz/grants"/>
    <x v="4"/>
    <s v="M16 jiné"/>
    <m/>
    <d v="2024-01-02T00:00:00"/>
    <d v="2024-01-31T00:00:00"/>
    <s v="ne"/>
    <m/>
    <m/>
  </r>
  <r>
    <x v="12"/>
    <m/>
    <s v="Program víceleté podpory sociálních služeb zařazených do krajské sítě sociálních služeb Pardubického kraje (2022 – 2025)"/>
    <s v="Program víceleté podpory sociálních služeb zařazených do krajské sítě sociálních služeb Pardubického kraje pro roky 2022 až 2025"/>
    <m/>
    <s v="https://dotace.pardubickykraj.cz/grants"/>
    <x v="3"/>
    <s v="J17 jiné"/>
    <m/>
    <d v="2024-01-02T00:00:00"/>
    <d v="2024-01-31T00:00:00"/>
    <s v="ano"/>
    <s v="vyšší míra dotace pro žadatele z problémových regionů Pk"/>
    <m/>
  </r>
  <r>
    <x v="12"/>
    <m/>
    <s v="Podpora dobrovolnictví v Pardubickém kraji"/>
    <s v="Program je zaměřen na činnosti, které zajišťují pomoc a podporu osobám za účelem jejich sociálního začlenění a dále působí jako prevence proti jejich sociálnímu vyloučení. Podporovanou aktivitou je dobrovolnictví, činnost dobrovolnických center a dále aktivity směřované na šíření a rozvoj dobrovolnictví (např. osvětová či propagační činnost)"/>
    <n v="1.2"/>
    <s v="https://dotace.pardubickykraj.cz/grants"/>
    <x v="3"/>
    <s v="J17 jiné"/>
    <m/>
    <d v="2024-01-02T00:00:00"/>
    <d v="2024-01-31T00:00:00"/>
    <s v="ne"/>
    <m/>
    <m/>
  </r>
  <r>
    <x v="12"/>
    <m/>
    <s v="Podpora sociálního podnikání - TYP B - rozvoj stávajícího sociálního podniku"/>
    <s v="rozvoj stávajících sociálních podniků"/>
    <n v="1.3"/>
    <s v="https://dotace.pardubickykraj.cz/grants"/>
    <x v="2"/>
    <s v="I10 sociální podnikání"/>
    <m/>
    <d v="2024-01-02T00:00:00"/>
    <d v="2024-01-31T00:00:00"/>
    <s v="ano"/>
    <s v="vyšší míra dotace pro žadatele z problémových regionů Pk"/>
    <m/>
  </r>
  <r>
    <x v="12"/>
    <m/>
    <s v="Podpora sociálního podnikání - TYP A - vznik nového sociálního podniku"/>
    <s v="vznik nových sociálních podniků"/>
    <n v="1.3"/>
    <s v="https://dotace.pardubickykraj.cz/grants"/>
    <x v="2"/>
    <s v="I10 sociální podnikání"/>
    <m/>
    <d v="2024-01-02T00:00:00"/>
    <d v="2024-01-31T00:00:00"/>
    <s v="ano"/>
    <s v="vyšší míra dotace pro žadatele z problémových regionů Pk"/>
    <m/>
  </r>
  <r>
    <x v="12"/>
    <m/>
    <s v="Podpora činnosti fundraisera"/>
    <s v="Podpora osobních nákladů fundraiserů neziskové organizace za účelem získání finančních a nefinančních prostředků nutných pro zajištění činnosti organizace nebo pro realizaci projektu (zejména inovativního). Podpora vzdělávání fundraisera organizace v oblasti fundraisingu."/>
    <n v="0.5"/>
    <s v="https://dotace.pardubickykraj.cz/grants"/>
    <x v="1"/>
    <s v="Q01 jiné"/>
    <m/>
    <d v="2024-01-02T00:00:00"/>
    <d v="2024-01-31T00:00:00"/>
    <s v="ano"/>
    <s v="vyšší míra dotace pro žadatele z problémových regionů Pk"/>
    <m/>
  </r>
  <r>
    <x v="12"/>
    <m/>
    <s v="Podpora lékařů připravujících se na poskytování zdravotní péče v oborech všeobecné praktické lékařství a praktické lékařství pro děti a dorost na území Pk "/>
    <s v="Finanční prostředky mohou být použity pouze na:_x000a_mzdové náklady na rezidenta, vyjma mzdových nákladů na rezidenta hrazených z dotace Ministerstva zdravotnictví ČR, v období od 1. 1. 2024 do 31. 12. 2024_x000a_náklady na realizaci dalších částí vzdělávacího programu v období od 1. 1. 2024 do 31. 12. 2024"/>
    <n v="1.1599999999999999"/>
    <s v="https://dotace.pardubickykraj.cz/grants"/>
    <x v="9"/>
    <s v="O09 jiné"/>
    <m/>
    <d v="2024-01-02T00:00:00"/>
    <d v="2024-09-30T00:00:00"/>
    <s v="ano"/>
    <s v="vyšší dotace pro žadatele z problémových regionů Pk"/>
    <m/>
  </r>
  <r>
    <x v="12"/>
    <m/>
    <s v="Podpora jednotek sboru dobrovolných hasičů obcí na období 2024"/>
    <s v="Zlepšení materiálně-technického vybavení a zlepšení akceschopnosti jednotek sboru dobrovolných hasičů obcí Pardubického kraje, tj. příspěvek na nákup mobilní požární techniky, resp. opravy a nákup požární techniky a věcných prostředků požární ochrany, splňujících požadavky příslušných právních předpisů v oblasti požární ochrany."/>
    <n v="8"/>
    <s v="https://dotace.pardubickykraj.cz/grants"/>
    <x v="0"/>
    <s v="E10 záchranářská technika"/>
    <m/>
    <d v="2024-04-01T00:00:00"/>
    <d v="2024-04-30T00:00:00"/>
    <s v="ano"/>
    <s v="vyšší dotace pro žadatele z problémových regionů Pk"/>
    <m/>
  </r>
  <r>
    <x v="12"/>
    <m/>
    <s v="Podpora nestátních neziskových organizací - ostatních složek integrovaného záchranného systému Pardubického kraje na pořízení materiálně technického vybavení, k zajištění akceschopnosti na období 2021 – 2024"/>
    <m/>
    <n v="0.66"/>
    <s v="https://dotace.pardubickykraj.cz/grants"/>
    <x v="0"/>
    <s v="E10 záchranářská technika"/>
    <m/>
    <d v="2024-01-02T00:00:00"/>
    <d v="2024-01-31T00:00:00"/>
    <s v="ne"/>
    <m/>
    <m/>
  </r>
  <r>
    <x v="12"/>
    <m/>
    <s v="Podpora nestátních neziskových organizací v oblasti požární ochrany, ochrany obyvatelstva, IZS, krizového řízení, zajišťování obrany a bezpečnosti státu a rozvíjení souvisejících tradic na období 2024"/>
    <s v="Podpora činnosti nestátních neziskových organizací nebo jimi pořádaných akcí, zaměřených na oblasti požární ochrany, ochrany obyvatelstva, integrovaného záchranného systému, krizového řízení, zajišťování obrany a bezpečnosti státu a zachování souvisejících tradic, jakými jsou zejména preventivně výchovná a vzdělávací činnost, publikační činnost, zachování souvisejících tradic formou pořizování a renovací slavnostních praporů."/>
    <n v="0.5"/>
    <s v="https://dotace.pardubickykraj.cz/grants"/>
    <x v="0"/>
    <s v="E13 jiné"/>
    <m/>
    <d v="2024-04-01T00:00:00"/>
    <d v="2024-04-30T00:00:00"/>
    <s v="ne"/>
    <m/>
    <m/>
  </r>
  <r>
    <x v="12"/>
    <m/>
    <s v="Podpora hospodaření v lesích - těžba kůrovcových stromů"/>
    <s v=" Lesní těžba kůrovcových stromů_x000a_Kácení kůrovcových stromů jednotkami požární ochrany obcí"/>
    <n v="3.2"/>
    <s v="https://dotace.pardubickykraj.cz/grants"/>
    <x v="8"/>
    <s v="P06 opatření proti kůrovci"/>
    <m/>
    <d v="2024-01-02T00:00:00"/>
    <d v="2024-01-31T00:00:00"/>
    <s v="ne"/>
    <m/>
    <m/>
  </r>
  <r>
    <x v="12"/>
    <m/>
    <s v="Program obnovy venkova 2023+ DT 2 (prodejny)"/>
    <s v="Kamenné prodejny s regionálními produkty. Pojizdné prodejny s regionálními produkty"/>
    <n v="9.1417769999999994"/>
    <s v="https://dotace.pardubickykraj.cz/grants"/>
    <x v="13"/>
    <s v="N02 obchod"/>
    <m/>
    <d v="2024-01-02T00:00:00"/>
    <d v="2024-01-31T00:00:00"/>
    <s v="ano"/>
    <s v="obce do 4000 obyvatel"/>
    <m/>
  </r>
  <r>
    <x v="12"/>
    <m/>
    <s v="Program obnovy venkova 2023+ DT 3 (Projekty venkovských mikroregionů a Projekty MAS)"/>
    <s v="Předmětem podpory jsou primárně realizace projektů meziobecní spolupráce, resp. spolupráce_x000a_obcí na projektech nebo činnostech, které by bez společného přístupu nevznikly (např. rozvoj_x000a_infrastruktury; péče o krajinu; opravy/rekonstrukce majetku, který je spádový pro více obcí;_x000a_pořízení majetku do společného vlastnictví obcí, projekty energetických úspor členských obcí_x000a_atd.)."/>
    <n v="10.270481999999999"/>
    <s v="https://dotace.pardubickykraj.cz/grants"/>
    <x v="12"/>
    <s v="G14 jiné"/>
    <m/>
    <d v="2023-12-01T00:00:00"/>
    <d v="2024-12-31T00:00:00"/>
    <s v="ne"/>
    <m/>
    <m/>
  </r>
  <r>
    <x v="12"/>
    <m/>
    <s v="Program obnovy venkova 2023+ DT 4 (Podpora komunálních traktorů)"/>
    <s v="Podpora pořízení komunálních trakturů"/>
    <n v="2.89"/>
    <s v="https://dotace.pardubickykraj.cz/grants"/>
    <x v="12"/>
    <s v="G02 komunální technika"/>
    <m/>
    <d v="2023-12-01T00:00:00"/>
    <d v="2024-12-31T00:00:00"/>
    <s v="ano"/>
    <s v="obce do 2000 obyvatel"/>
    <m/>
  </r>
  <r>
    <x v="12"/>
    <m/>
    <s v="Program obnovy venkova 2023+ DT 5 (Podpora vzniku nebo provozu pošty Partner)"/>
    <s v="Podpora vzniku nebo provozu pošty Partner, samoobslužné poštovní boxy"/>
    <n v="0.36"/>
    <s v="https://dotace.pardubickykraj.cz/grants"/>
    <x v="13"/>
    <s v="N03 pošta"/>
    <m/>
    <d v="2024-01-02T00:00:00"/>
    <d v="2024-01-31T00:00:00"/>
    <s v="ano"/>
    <s v="obce do 2000 obyvatel"/>
    <m/>
  </r>
  <r>
    <x v="12"/>
    <m/>
    <s v="Rozvoj infrastruktury v oblasti vodního hospodářství obcí (ČOV a kanalizace)"/>
    <s v="Účelem dotačního programu je poskytování finanční podpory z rozpočtu vyhlašovatele na projektování a výstavbu veřejných vodovodů a kanalizací k zajištění rozvoje vodohospodářské infrastruktury obcí Pardubického kraje do 2000 obyvatel."/>
    <n v="20"/>
    <s v="https://dotace.pardubickykraj.cz/grants"/>
    <x v="11"/>
    <m/>
    <m/>
    <d v="2024-01-02T00:00:00"/>
    <d v="2024-01-31T00:00:00"/>
    <s v="ano"/>
    <s v="obce do 2000 obyvatel"/>
    <m/>
  </r>
  <r>
    <x v="12"/>
    <m/>
    <s v="Rozvoj infrastruktury v oblasti vodního hospodářství obcí (vodovody)"/>
    <s v="Účelem dotačního programu je poskytování finanční podpory z rozpočtu vyhlašovatele na projektování a výstavbu veřejných vodovodů a kanalizací k zajištění rozvoje vodohospodářské infrastruktury obcí Pardubického kraje do 2000 obyvatel."/>
    <n v="10"/>
    <s v="https://dotace.pardubickykraj.cz/grants"/>
    <x v="11"/>
    <m/>
    <m/>
    <d v="2024-01-02T00:00:00"/>
    <d v="2024-01-31T00:00:00"/>
    <s v="ano"/>
    <s v="obce do 2000 obyvatel"/>
    <m/>
  </r>
  <r>
    <x v="12"/>
    <m/>
    <s v="Podpora přípravy cyklostezek a cyklotras v Pardubickém kraji"/>
    <s v="Cílem programu je:_x000a_zlepšit možnosti bezmotorové dopravy a zvýšit bezpečnost cyklistické dopravy v kraji,_x000a_ propojit dálkové a regionální sítě cyklostezek a cyklotras uvnitř kraje, a to v návaznosti na sousední kraje a především na dálkovou síť cyklotras ČR a Evropy,_x000a_zlepšit podmínky rozvoje cestovního ruchu a sportu v kraji."/>
    <n v="2"/>
    <s v="https://dotace.pardubickykraj.cz/grants"/>
    <x v="6"/>
    <s v="C04 cyklostezka/ cyklotrasa"/>
    <m/>
    <d v="2024-01-02T00:00:00"/>
    <d v="2024-05-15T00:00:00"/>
    <s v="ne"/>
    <m/>
    <m/>
  </r>
  <r>
    <x v="12"/>
    <m/>
    <s v="Podpora městské mobility formou Bikesharing "/>
    <s v="Program je zaměřen na podporu zvýšení mobility v rámci obcí s rozšířenou působností, jejímž smyslem je snížení individuální automobilové dopravy ve vybraných městech Pardubického kraje."/>
    <n v="2"/>
    <s v="https://dotace.pardubickykraj.cz/grants"/>
    <x v="6"/>
    <s v="C03 bikesharingový point"/>
    <m/>
    <d v="2024-01-02T00:00:00"/>
    <d v="2024-01-31T00:00:00"/>
    <s v="ano"/>
    <s v="obce nad 3 000 obyvatel"/>
    <m/>
  </r>
  <r>
    <x v="12"/>
    <m/>
    <s v="’AED’ (Automatizovaný externí defibrilátor)"/>
    <s v="V rámci programu je podporováno pořízení AED (Automatizovaného externího defibrilátoru). Cílem je zefektivnění spolupráce obcí a složek IZS při záchraně lidských životů při využití AED."/>
    <n v="1"/>
    <s v="https://dotace.pardubickykraj.cz/grants"/>
    <x v="9"/>
    <s v="O09 jiné"/>
    <m/>
    <s v="6.12.2023                                                                                                                                                                                                                                                                                                                                                                                                                                           2.1.2024"/>
    <d v="2024-01-31T00:00:00"/>
    <s v="ano"/>
    <s v="vyšší bodové hodnocení pro žadatele z problémových regionů Pk"/>
    <m/>
  </r>
  <r>
    <x v="12"/>
    <m/>
    <s v="Proškolený poskytovatel první pomoci na vyžádání - first responder"/>
    <s v="Pardubický kraj bude obcím hradit náklady na školení osob zapojených do jednotek požární ochrany."/>
    <n v="1"/>
    <s v="https://dotace.pardubickykraj.cz/grants"/>
    <x v="9"/>
    <s v="O09 jiné"/>
    <m/>
    <s v="6.12.2023                                                                                                                                                                                                                                                                                                                                                                                                                                           2.1.2024"/>
    <d v="2024-01-31T00:00:00"/>
    <s v="ne"/>
    <m/>
    <m/>
  </r>
  <r>
    <x v="12"/>
    <m/>
    <s v="Pardubický kraj pro rodinu - Podprogram A: Prevence a podpora rodin v nepříznivé sociální situaci"/>
    <s v="Program je zaměřen na podporu aktivit, které zajišťují pomoc a podporu osobám v nepříznivé životní situaci, přispívají k sociálnímu začlenění a působí jako prevence proti sociálnímu vyloučení. Podporovanými aktivitami jsou veškeré činnosti sociálního charakteru, jež nejsou taxativně vymezeny v zákoně č. 108/2006 Sb., o sociálních službách."/>
    <n v="6.5"/>
    <s v="https://dotace.pardubickykraj.cz/grants"/>
    <x v="1"/>
    <s v="Q01 jiné"/>
    <m/>
    <d v="2024-01-02T00:00:00"/>
    <d v="2024-01-31T00:00:00"/>
    <s v="ne"/>
    <m/>
    <m/>
  </r>
  <r>
    <x v="12"/>
    <m/>
    <s v="Pardubický kraj pro rodinu - Podprogram B: Podpora rodinného života"/>
    <s v="Program je zaměřen na podporu služeb pro rodiny, udržování a rozvoj rodičovských kompetencí a dovedností rodičů, pravidelné aktivity pro rodiny a na podporu rodinného života, zdravých vztahů, seniorů a mezigeneračního soužití, a také na vytváření příznivých podmínek pro rodinný život."/>
    <n v="2.5"/>
    <s v="https://dotace.pardubickykraj.cz/grants"/>
    <x v="1"/>
    <s v="Q01 jiné"/>
    <m/>
    <d v="2024-01-02T00:00:00"/>
    <d v="2024-01-31T00:00:00"/>
    <s v="ne"/>
    <m/>
    <m/>
  </r>
  <r>
    <x v="12"/>
    <m/>
    <s v="Pardubický kraj pro rodinu -Program D - Podpora aktivního trávení volného času dětí a mládeže"/>
    <s v="Účelem programu je zkvalitnění a rozšíření nabídky trávení volného času dětí a mládeže. Program je určen na pokrytí nákladů spojených s celoroční činností jednotlivých organizací, na podporu akcí pořádaných těmito organizacemi (např. workshopy, soutěže, tábory – ne příměstské). Dále na podporu rozvoje volnočasové činnosti škol a školských zařízení, které nejsou zřizovány Pardubickým krajem a posílení činnosti DDM na území Pardubického kraje a programy zaměřené na osobní rozvoj dětí a mládeže.  "/>
    <n v="0.8"/>
    <s v="https://dotace.pardubickykraj.cz/grants"/>
    <x v="4"/>
    <s v="M16 jiné"/>
    <m/>
    <d v="2024-01-02T00:00:00"/>
    <d v="2024-01-31T00:00:00"/>
    <s v="ne"/>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r>
    <x v="13"/>
    <m/>
    <m/>
    <m/>
    <m/>
    <m/>
    <x v="18"/>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3A931FB-B1C5-4B18-94CC-52536418668F}" name="Kontingenční tabulka1" cacheId="8" applyNumberFormats="0" applyBorderFormats="0" applyFontFormats="0" applyPatternFormats="0" applyAlignmentFormats="0" applyWidthHeightFormats="1" dataCaption="Hodnoty" updatedVersion="8" minRefreshableVersion="3" useAutoFormatting="1" itemPrintTitles="1" createdVersion="8" indent="0" outline="1" outlineData="1" multipleFieldFilters="0">
  <location ref="A3:B17" firstHeaderRow="1" firstDataRow="1" firstDataCol="1"/>
  <pivotFields count="14">
    <pivotField axis="axisRow" showAll="0" sortType="ascending">
      <items count="17">
        <item x="6"/>
        <item x="10"/>
        <item m="1" x="15"/>
        <item x="5"/>
        <item x="7"/>
        <item x="0"/>
        <item x="8"/>
        <item x="4"/>
        <item x="12"/>
        <item m="1" x="14"/>
        <item x="3"/>
        <item x="11"/>
        <item x="2"/>
        <item x="1"/>
        <item x="9"/>
        <item h="1" x="13"/>
        <item t="default"/>
      </items>
    </pivotField>
    <pivotField showAll="0"/>
    <pivotField showAll="0"/>
    <pivotField showAll="0"/>
    <pivotField dataField="1" numFmtId="2" showAll="0"/>
    <pivotField showAll="0"/>
    <pivotField showAll="0"/>
    <pivotField showAll="0"/>
    <pivotField showAll="0"/>
    <pivotField showAll="0"/>
    <pivotField showAll="0"/>
    <pivotField showAll="0"/>
    <pivotField showAll="0"/>
    <pivotField showAll="0"/>
  </pivotFields>
  <rowFields count="1">
    <field x="0"/>
  </rowFields>
  <rowItems count="14">
    <i>
      <x/>
    </i>
    <i>
      <x v="1"/>
    </i>
    <i>
      <x v="3"/>
    </i>
    <i>
      <x v="4"/>
    </i>
    <i>
      <x v="5"/>
    </i>
    <i>
      <x v="6"/>
    </i>
    <i>
      <x v="7"/>
    </i>
    <i>
      <x v="8"/>
    </i>
    <i>
      <x v="10"/>
    </i>
    <i>
      <x v="11"/>
    </i>
    <i>
      <x v="12"/>
    </i>
    <i>
      <x v="13"/>
    </i>
    <i>
      <x v="14"/>
    </i>
    <i t="grand">
      <x/>
    </i>
  </rowItems>
  <colItems count="1">
    <i/>
  </colItems>
  <dataFields count="1">
    <dataField name="Součet z Alokace 2024 (mil. Kč)" fld="4" baseField="0" baseItem="0" numFmtId="164"/>
  </dataFields>
  <formats count="8">
    <format dxfId="880">
      <pivotArea outline="0" collapsedLevelsAreSubtotals="1" fieldPosition="0"/>
    </format>
    <format dxfId="879">
      <pivotArea dataOnly="0" labelOnly="1" outline="0" axis="axisValues" fieldPosition="0"/>
    </format>
    <format dxfId="878">
      <pivotArea type="all" dataOnly="0" outline="0" fieldPosition="0"/>
    </format>
    <format dxfId="877">
      <pivotArea outline="0" collapsedLevelsAreSubtotals="1" fieldPosition="0"/>
    </format>
    <format dxfId="876">
      <pivotArea field="0" type="button" dataOnly="0" labelOnly="1" outline="0" axis="axisRow" fieldPosition="0"/>
    </format>
    <format dxfId="875">
      <pivotArea dataOnly="0" labelOnly="1" fieldPosition="0">
        <references count="1">
          <reference field="0" count="0"/>
        </references>
      </pivotArea>
    </format>
    <format dxfId="874">
      <pivotArea dataOnly="0" labelOnly="1" grandRow="1" outline="0" fieldPosition="0"/>
    </format>
    <format dxfId="87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83C8FAA-716D-4CAA-B477-358EDACEC8E0}" name="Kontingenční tabulka1" cacheId="8" applyNumberFormats="0" applyBorderFormats="0" applyFontFormats="0" applyPatternFormats="0" applyAlignmentFormats="0" applyWidthHeightFormats="1" dataCaption="Hodnoty" updatedVersion="8" minRefreshableVersion="3" useAutoFormatting="1" itemPrintTitles="1" createdVersion="8" indent="0" outline="1" outlineData="1" multipleFieldFilters="0">
  <location ref="A3:T18" firstHeaderRow="1" firstDataRow="2" firstDataCol="1"/>
  <pivotFields count="14">
    <pivotField axis="axisRow" showAll="0" sortType="ascending">
      <items count="17">
        <item x="6"/>
        <item x="10"/>
        <item m="1" x="15"/>
        <item x="5"/>
        <item x="7"/>
        <item x="0"/>
        <item x="8"/>
        <item x="4"/>
        <item x="12"/>
        <item m="1" x="14"/>
        <item x="3"/>
        <item x="11"/>
        <item x="2"/>
        <item x="1"/>
        <item x="9"/>
        <item x="13"/>
        <item t="default"/>
      </items>
    </pivotField>
    <pivotField showAll="0"/>
    <pivotField showAll="0"/>
    <pivotField showAll="0"/>
    <pivotField dataField="1" numFmtId="2" showAll="0"/>
    <pivotField showAll="0"/>
    <pivotField axis="axisCol" showAll="0" sortType="ascending">
      <items count="24">
        <item x="16"/>
        <item x="7"/>
        <item x="6"/>
        <item x="15"/>
        <item m="1" x="20"/>
        <item x="0"/>
        <item m="1" x="19"/>
        <item x="10"/>
        <item x="12"/>
        <item x="14"/>
        <item x="17"/>
        <item x="2"/>
        <item x="3"/>
        <item x="5"/>
        <item x="11"/>
        <item x="4"/>
        <item x="13"/>
        <item x="9"/>
        <item x="8"/>
        <item x="1"/>
        <item m="1" x="22"/>
        <item m="1" x="21"/>
        <item h="1" x="18"/>
        <item t="default"/>
      </items>
    </pivotField>
    <pivotField showAll="0"/>
    <pivotField showAll="0"/>
    <pivotField showAll="0"/>
    <pivotField showAll="0"/>
    <pivotField showAll="0"/>
    <pivotField showAll="0"/>
    <pivotField showAll="0"/>
  </pivotFields>
  <rowFields count="1">
    <field x="0"/>
  </rowFields>
  <rowItems count="14">
    <i>
      <x/>
    </i>
    <i>
      <x v="1"/>
    </i>
    <i>
      <x v="3"/>
    </i>
    <i>
      <x v="4"/>
    </i>
    <i>
      <x v="5"/>
    </i>
    <i>
      <x v="6"/>
    </i>
    <i>
      <x v="7"/>
    </i>
    <i>
      <x v="8"/>
    </i>
    <i>
      <x v="10"/>
    </i>
    <i>
      <x v="11"/>
    </i>
    <i>
      <x v="12"/>
    </i>
    <i>
      <x v="13"/>
    </i>
    <i>
      <x v="14"/>
    </i>
    <i t="grand">
      <x/>
    </i>
  </rowItems>
  <colFields count="1">
    <field x="6"/>
  </colFields>
  <colItems count="19">
    <i>
      <x/>
    </i>
    <i>
      <x v="1"/>
    </i>
    <i>
      <x v="2"/>
    </i>
    <i>
      <x v="3"/>
    </i>
    <i>
      <x v="5"/>
    </i>
    <i>
      <x v="7"/>
    </i>
    <i>
      <x v="8"/>
    </i>
    <i>
      <x v="9"/>
    </i>
    <i>
      <x v="10"/>
    </i>
    <i>
      <x v="11"/>
    </i>
    <i>
      <x v="12"/>
    </i>
    <i>
      <x v="13"/>
    </i>
    <i>
      <x v="14"/>
    </i>
    <i>
      <x v="15"/>
    </i>
    <i>
      <x v="16"/>
    </i>
    <i>
      <x v="17"/>
    </i>
    <i>
      <x v="18"/>
    </i>
    <i>
      <x v="19"/>
    </i>
    <i t="grand">
      <x/>
    </i>
  </colItems>
  <dataFields count="1">
    <dataField name="Součet z Alokace 2024 (mil. Kč)" fld="4" baseField="0" baseItem="0" numFmtId="164"/>
  </dataFields>
  <formats count="19">
    <format dxfId="872">
      <pivotArea outline="0" collapsedLevelsAreSubtotals="1" fieldPosition="0"/>
    </format>
    <format dxfId="871">
      <pivotArea field="6" type="button" dataOnly="0" labelOnly="1" outline="0" axis="axisCol" fieldPosition="0"/>
    </format>
    <format dxfId="870">
      <pivotArea type="topRight" dataOnly="0" labelOnly="1" outline="0" fieldPosition="0"/>
    </format>
    <format dxfId="869">
      <pivotArea dataOnly="0" labelOnly="1" fieldPosition="0">
        <references count="1">
          <reference field="6" count="0"/>
        </references>
      </pivotArea>
    </format>
    <format dxfId="868">
      <pivotArea dataOnly="0" labelOnly="1" grandCol="1" outline="0" fieldPosition="0"/>
    </format>
    <format dxfId="867">
      <pivotArea outline="0" collapsedLevelsAreSubtotals="1" fieldPosition="0"/>
    </format>
    <format dxfId="866">
      <pivotArea field="6" type="button" dataOnly="0" labelOnly="1" outline="0" axis="axisCol" fieldPosition="0"/>
    </format>
    <format dxfId="865">
      <pivotArea type="topRight" dataOnly="0" labelOnly="1" outline="0" fieldPosition="0"/>
    </format>
    <format dxfId="864">
      <pivotArea dataOnly="0" labelOnly="1" fieldPosition="0">
        <references count="1">
          <reference field="6" count="0"/>
        </references>
      </pivotArea>
    </format>
    <format dxfId="863">
      <pivotArea dataOnly="0" labelOnly="1" grandCol="1" outline="0" fieldPosition="0"/>
    </format>
    <format dxfId="862">
      <pivotArea outline="0" collapsedLevelsAreSubtotals="1" fieldPosition="0">
        <references count="1">
          <reference field="6" count="16" selected="0">
            <x v="0"/>
            <x v="1"/>
            <x v="2"/>
            <x v="3"/>
            <x v="5"/>
            <x v="7"/>
            <x v="8"/>
            <x v="9"/>
            <x v="10"/>
            <x v="11"/>
            <x v="12"/>
            <x v="13"/>
            <x v="14"/>
            <x v="15"/>
            <x v="16"/>
            <x v="17"/>
          </reference>
        </references>
      </pivotArea>
    </format>
    <format dxfId="861">
      <pivotArea field="0" type="button" dataOnly="0" labelOnly="1" outline="0" axis="axisRow" fieldPosition="0"/>
    </format>
    <format dxfId="860">
      <pivotArea dataOnly="0" labelOnly="1" fieldPosition="0">
        <references count="1">
          <reference field="0" count="13">
            <x v="0"/>
            <x v="1"/>
            <x v="3"/>
            <x v="4"/>
            <x v="5"/>
            <x v="6"/>
            <x v="7"/>
            <x v="8"/>
            <x v="10"/>
            <x v="11"/>
            <x v="12"/>
            <x v="13"/>
            <x v="14"/>
          </reference>
        </references>
      </pivotArea>
    </format>
    <format dxfId="859">
      <pivotArea dataOnly="0" labelOnly="1" grandRow="1" outline="0" fieldPosition="0"/>
    </format>
    <format dxfId="858">
      <pivotArea dataOnly="0" labelOnly="1" fieldPosition="0">
        <references count="1">
          <reference field="6" count="16">
            <x v="0"/>
            <x v="1"/>
            <x v="2"/>
            <x v="3"/>
            <x v="5"/>
            <x v="7"/>
            <x v="8"/>
            <x v="9"/>
            <x v="10"/>
            <x v="11"/>
            <x v="12"/>
            <x v="13"/>
            <x v="14"/>
            <x v="15"/>
            <x v="16"/>
            <x v="17"/>
          </reference>
        </references>
      </pivotArea>
    </format>
    <format dxfId="857">
      <pivotArea outline="0" collapsedLevelsAreSubtotals="1" fieldPosition="0">
        <references count="1">
          <reference field="6" count="2" selected="0">
            <x v="18"/>
            <x v="19"/>
          </reference>
        </references>
      </pivotArea>
    </format>
    <format dxfId="856">
      <pivotArea grandCol="1" outline="0" collapsedLevelsAreSubtotals="1" fieldPosition="0"/>
    </format>
    <format dxfId="855">
      <pivotArea dataOnly="0" labelOnly="1" fieldPosition="0">
        <references count="1">
          <reference field="6" count="2">
            <x v="18"/>
            <x v="19"/>
          </reference>
        </references>
      </pivotArea>
    </format>
    <format dxfId="85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kr-karlovarsky.cz/dotace/Stranky/dotaceKK/prispevky-region/UPD.aspx" TargetMode="External"/><Relationship Id="rId299" Type="http://schemas.openxmlformats.org/officeDocument/2006/relationships/hyperlink" Target="https://dotace.khk.cz/pdfViewer/Podm%C3%ADnky%20dota%C4%8Dn%C3%ADho%20programu.pdf/404041" TargetMode="External"/><Relationship Id="rId21" Type="http://schemas.openxmlformats.org/officeDocument/2006/relationships/hyperlink" Target="https://www.fondvysociny.cz/dotace/zadosti/FV02920" TargetMode="External"/><Relationship Id="rId63" Type="http://schemas.openxmlformats.org/officeDocument/2006/relationships/hyperlink" Target="https://www.kr-ustecky.cz/programove-dotace-regionalni-podpurny-fond-usteckeho-kraje/ds-99610/p1=275714" TargetMode="External"/><Relationship Id="rId159" Type="http://schemas.openxmlformats.org/officeDocument/2006/relationships/hyperlink" Target="https://dotace.kr-jihomoravsky.cz/Folders/751-1-Zivotni+prostredi.aspx" TargetMode="External"/><Relationship Id="rId324" Type="http://schemas.openxmlformats.org/officeDocument/2006/relationships/hyperlink" Target="https://stredoceskykraj.cz/web/dotace/pravidla-2023-dary" TargetMode="External"/><Relationship Id="rId366" Type="http://schemas.openxmlformats.org/officeDocument/2006/relationships/hyperlink" Target="https://www.msk.cz/cs/temata/dotace/program-na-podporu-pripravy-projektove-dokumentace-2024-18011/" TargetMode="External"/><Relationship Id="rId170" Type="http://schemas.openxmlformats.org/officeDocument/2006/relationships/hyperlink" Target="https://dotace.kr-jihomoravsky.cz/Folders/763-1-Socialni+a+rodinna+politika.aspx" TargetMode="External"/><Relationship Id="rId226" Type="http://schemas.openxmlformats.org/officeDocument/2006/relationships/hyperlink" Target="https://www.olkraj.cz/08-01-01-podpora-prevence-kriminality-prijem-zadosti-22-01-02-02-2024-cl-6086.html" TargetMode="External"/><Relationship Id="rId268" Type="http://schemas.openxmlformats.org/officeDocument/2006/relationships/hyperlink" Target="https://dotace.khk.cz/pdfViewer/24SMR04.pdf/400691" TargetMode="External"/><Relationship Id="rId32" Type="http://schemas.openxmlformats.org/officeDocument/2006/relationships/hyperlink" Target="https://www.fondvysociny.cz/dotace/zadosti/FV02910" TargetMode="External"/><Relationship Id="rId74" Type="http://schemas.openxmlformats.org/officeDocument/2006/relationships/hyperlink" Target="https://dotace.plzensky-kraj.cz/verejnost/dotacnititul/1255/" TargetMode="External"/><Relationship Id="rId128" Type="http://schemas.openxmlformats.org/officeDocument/2006/relationships/hyperlink" Target="https://www.kr-karlovarsky.cz/dotace/Stranky/dotaceKK/prispevky-zivotni/zivotni.aspx" TargetMode="External"/><Relationship Id="rId335" Type="http://schemas.openxmlformats.org/officeDocument/2006/relationships/hyperlink" Target="https://stredoceskykraj.cz/web/dotace/stredocesky-fond-zivotniho-prostredi-a-zemedelstvi-vysadba-stromu-2024" TargetMode="External"/><Relationship Id="rId377" Type="http://schemas.openxmlformats.org/officeDocument/2006/relationships/hyperlink" Target="https://www.msk.cz/cs/temata/dotace/program-realizace-specifickych-aktivit-moravskoslezskeho-krajskeho-planu-vyrovnavani-prilezitosti-pro-obcany-se-zdravotnim-postizenim-na-rok-2024-16728/" TargetMode="External"/><Relationship Id="rId5" Type="http://schemas.openxmlformats.org/officeDocument/2006/relationships/hyperlink" Target="https://www.fondvysociny.cz/dotace/zadosti/FV02926" TargetMode="External"/><Relationship Id="rId181" Type="http://schemas.openxmlformats.org/officeDocument/2006/relationships/hyperlink" Target="https://dotace.kr-jihomoravsky.cz/Folders/757-1-Regionalni+rozvoj.aspx" TargetMode="External"/><Relationship Id="rId237" Type="http://schemas.openxmlformats.org/officeDocument/2006/relationships/hyperlink" Target="https://www.olkraj.cz/02-02-03-podpora-cinnosti-nekomercnich-zajmovych-spolku-a-organizaci-pusobicich-v-oblasti-zivotniho-prostredi-a-zemedelstvi-prijem-zadosti-18-3-5-4-2024-cl-6198.html" TargetMode="External"/><Relationship Id="rId279" Type="http://schemas.openxmlformats.org/officeDocument/2006/relationships/hyperlink" Target="https://dotace.khk.cz/pdfViewer/24SPT10.pdf/400685" TargetMode="External"/><Relationship Id="rId43" Type="http://schemas.openxmlformats.org/officeDocument/2006/relationships/hyperlink" Target="https://www.kr-ustecky.cz/vykonnostni-sport-mladeze-usteckeho-kraje-2023/d-1772724/p1=275715" TargetMode="External"/><Relationship Id="rId139" Type="http://schemas.openxmlformats.org/officeDocument/2006/relationships/hyperlink" Target="http://www.kr-karlovarsky.cz/dotace/Stranky/dotaceKK/prispevky-zivotni/prispevky.aspx" TargetMode="External"/><Relationship Id="rId290" Type="http://schemas.openxmlformats.org/officeDocument/2006/relationships/hyperlink" Target="https://dotace.khk.cz/pdfViewer/Podm%C3%ADnky%20dota%C4%8Dn%C3%ADho%20programu.pdf/401479" TargetMode="External"/><Relationship Id="rId304" Type="http://schemas.openxmlformats.org/officeDocument/2006/relationships/hyperlink" Target="https://dotace.khk.cz/pdfViewer/Podm%C3%ADnky%20dota%C4%8Dn%C3%ADho%20programu.pdf/401600" TargetMode="External"/><Relationship Id="rId346" Type="http://schemas.openxmlformats.org/officeDocument/2006/relationships/hyperlink" Target="https://stredoceskykraj.cz/web/dotace/program-na-podporu-vzdelavacich-prog.-v-oblasti-podnikani-v-hospodarsky-a-socialne-ohrozenych-obcich-s-rozsirenou-pusobnosti-a-obcich-s-poverenym-ou-v-sk" TargetMode="External"/><Relationship Id="rId388" Type="http://schemas.openxmlformats.org/officeDocument/2006/relationships/hyperlink" Target="https://www.msk.cz/cs/temata/dotace/program-na-podporu-primarni-pece-na-rok-2024-17315/" TargetMode="External"/><Relationship Id="rId85" Type="http://schemas.openxmlformats.org/officeDocument/2006/relationships/hyperlink" Target="https://dotace.plzensky-kraj.cz/verejnost/dotacnititul/1290/" TargetMode="External"/><Relationship Id="rId150" Type="http://schemas.openxmlformats.org/officeDocument/2006/relationships/hyperlink" Target="https://zlinskykraj.cz/prehled-dotacnich-programu-zlinskeho-kraje-na-rok-2024" TargetMode="External"/><Relationship Id="rId192" Type="http://schemas.openxmlformats.org/officeDocument/2006/relationships/hyperlink" Target="https://dotace.kr-jihomoravsky.cz/Vzdelavani+sport+a+volny+cas.aspx" TargetMode="External"/><Relationship Id="rId206" Type="http://schemas.openxmlformats.org/officeDocument/2006/relationships/hyperlink" Target="https://dotace.kr-jihomoravsky.cz/Grants/22102-506-OBCHUDEK+2021%2b+v+Jihomoravskem+kraji+%e2%80%93+III+vyzva.aspx" TargetMode="External"/><Relationship Id="rId248" Type="http://schemas.openxmlformats.org/officeDocument/2006/relationships/hyperlink" Target="https://www.olkraj.cz/01-01-01-podpora-budovani-a-obnovy-infrastruktury-obce-prijem-zadosti-od-22-1-5-2-2024-cl-6108.html" TargetMode="External"/><Relationship Id="rId12" Type="http://schemas.openxmlformats.org/officeDocument/2006/relationships/hyperlink" Target="https://www.fondvysociny.cz/dotace/zadosti/FV02916" TargetMode="External"/><Relationship Id="rId108" Type="http://schemas.openxmlformats.org/officeDocument/2006/relationships/hyperlink" Target="https://dotace.plzensky-kraj.cz/verejnost/dotacnititul/1296/" TargetMode="External"/><Relationship Id="rId315" Type="http://schemas.openxmlformats.org/officeDocument/2006/relationships/hyperlink" Target="https://dotace.khk.cz/pdfViewer/Podm%C3%ADnky%20dota%C4%8Dn%C3%ADho%20programu.pdf/401607" TargetMode="External"/><Relationship Id="rId357" Type="http://schemas.openxmlformats.org/officeDocument/2006/relationships/hyperlink" Target="https://stredoceskykraj.cz/web/dotace/program-2025-pro-poskytovAnI-dotacI-na-podporu-regionAlnIch-funkcI-statutArnIch-divadel" TargetMode="External"/><Relationship Id="rId54" Type="http://schemas.openxmlformats.org/officeDocument/2006/relationships/hyperlink" Target="https://www.kr-ustecky.cz/programove-dotace-regionalni-podpurny-fond-usteckeho-kraje/ds-99606/p1=275718" TargetMode="External"/><Relationship Id="rId96" Type="http://schemas.openxmlformats.org/officeDocument/2006/relationships/hyperlink" Target="https://dotace.plzensky-kraj.cz/verejnost/dotacnititul/1277/" TargetMode="External"/><Relationship Id="rId161" Type="http://schemas.openxmlformats.org/officeDocument/2006/relationships/hyperlink" Target="https://dotace.kr-jihomoravsky.cz/Folders/754-1-Venkov+a+zemedelstvi.aspx" TargetMode="External"/><Relationship Id="rId217" Type="http://schemas.openxmlformats.org/officeDocument/2006/relationships/hyperlink" Target="https://www.olkraj.cz/13-02-1-dotace-na-porizeni-technicke-zhodnoceni-a-opravu-pozarni-techniky-nakup-vecneho-vybaveni-a-zajisteni-akceschopnosti-jsdh-obci-olomouckeho-kraje-2024-prijem-zadosti-od-12-1-31-1-2024-cl-6097.html" TargetMode="External"/><Relationship Id="rId259" Type="http://schemas.openxmlformats.org/officeDocument/2006/relationships/hyperlink" Target="https://dotace.khk.cz/pdfViewer/24KPG07.pdf/399875" TargetMode="External"/><Relationship Id="rId23" Type="http://schemas.openxmlformats.org/officeDocument/2006/relationships/hyperlink" Target="https://www.fondvysociny.cz/dotace/zadosti/FV02927" TargetMode="External"/><Relationship Id="rId119" Type="http://schemas.openxmlformats.org/officeDocument/2006/relationships/hyperlink" Target="https://www.kr-karlovarsky.cz/dotace/Stranky/dotaceKK/prispevky-region/cyklo.aspx" TargetMode="External"/><Relationship Id="rId270" Type="http://schemas.openxmlformats.org/officeDocument/2006/relationships/hyperlink" Target="https://dotace.khk.cz/pdfViewer/24SMR08.pdf/400695" TargetMode="External"/><Relationship Id="rId326" Type="http://schemas.openxmlformats.org/officeDocument/2006/relationships/hyperlink" Target="https://stredoceskykraj.cz/web/dotace/program-2023-nak" TargetMode="External"/><Relationship Id="rId65" Type="http://schemas.openxmlformats.org/officeDocument/2006/relationships/hyperlink" Target="https://www.kr-ustecky.cz/programove-dotace-regionalni-podpurny-fond-usteckeho-kraje/ds-99604/p1=275717" TargetMode="External"/><Relationship Id="rId130" Type="http://schemas.openxmlformats.org/officeDocument/2006/relationships/hyperlink" Target="https://www.kr-karlovarsky.cz/dotace/Stranky/dotaceKK/prispevky-zivotni/vcely_prispevky.aspx" TargetMode="External"/><Relationship Id="rId368" Type="http://schemas.openxmlformats.org/officeDocument/2006/relationships/hyperlink" Target="https://www.msk.cz/cs/temata/dotace/podminky-dotacniho-programu-vouchery-pro-podnikatele-v-moravskoslezskem-kraji-_-1--vyzva-17172/" TargetMode="External"/><Relationship Id="rId172" Type="http://schemas.openxmlformats.org/officeDocument/2006/relationships/hyperlink" Target="https://dotace.kr-jihomoravsky.cz/Folders/763-1-Socialni+a+rodinna+politika.aspx" TargetMode="External"/><Relationship Id="rId228" Type="http://schemas.openxmlformats.org/officeDocument/2006/relationships/hyperlink" Target="https://www.olkraj.cz/08-01-03-podpora-aktivit-smerujicich-k-socialnimu-zaclenovani-prijem-zadosti-22-01-02-02-2024-cl-6088.html" TargetMode="External"/><Relationship Id="rId281" Type="http://schemas.openxmlformats.org/officeDocument/2006/relationships/hyperlink" Target="https://dotace.khk.cz/pdfViewer/Podm%C3%ADnky%20dota%C4%8Dn%C3%ADho%20programu.pdf/401629" TargetMode="External"/><Relationship Id="rId337" Type="http://schemas.openxmlformats.org/officeDocument/2006/relationships/hyperlink" Target="https://stredoceskykraj.cz/web/dotace/stredocesky-infrastrukturni-fond-drobne-vodohospodarske-projekty-2024" TargetMode="External"/><Relationship Id="rId34" Type="http://schemas.openxmlformats.org/officeDocument/2006/relationships/hyperlink" Target="https://www.fondvysociny.cz/dotace/zadosti/FV02915" TargetMode="External"/><Relationship Id="rId76" Type="http://schemas.openxmlformats.org/officeDocument/2006/relationships/hyperlink" Target="https://dotace.plzensky-kraj.cz/verejnost/dotacnititul/1263/" TargetMode="External"/><Relationship Id="rId141" Type="http://schemas.openxmlformats.org/officeDocument/2006/relationships/hyperlink" Target="https://www.kr-karlovarsky.cz/krajsky-urad/uredni-deska/stipendijni-dotacni-program-na-podporu-studentu-vyssich-odbornych-skol-obor-vzdelavani-75-32-n/01-socialni-prace" TargetMode="External"/><Relationship Id="rId379" Type="http://schemas.openxmlformats.org/officeDocument/2006/relationships/hyperlink" Target="https://www.msk.cz/cs/temata/dotace/program-podpory-cinnosti-v-oblasti-rodinne-politiky--socialne-pravni-ochrany-deti-a-navazujicich-cinnosti-v-socialnich-sluzbach-na-rok-2024-16693/" TargetMode="External"/><Relationship Id="rId7" Type="http://schemas.openxmlformats.org/officeDocument/2006/relationships/hyperlink" Target="https://www.fondvysociny.cz/dotace/zadosti/FV02923" TargetMode="External"/><Relationship Id="rId183" Type="http://schemas.openxmlformats.org/officeDocument/2006/relationships/hyperlink" Target="https://dotace.kr-jihomoravsky.cz/Folders/757-1-Regionalni+rozvoj.aspx" TargetMode="External"/><Relationship Id="rId239" Type="http://schemas.openxmlformats.org/officeDocument/2006/relationships/hyperlink" Target="https://www.olkraj.cz/03-01-02-vystavba-a-dostavba-vodovodu-pro-verejnou-potrebu-a-upraven-vod-prijem-zadosti-22-3-12-4-2024-cl-6166.html" TargetMode="External"/><Relationship Id="rId390" Type="http://schemas.openxmlformats.org/officeDocument/2006/relationships/hyperlink" Target="https://www.msk.cz/cs/temata/dotace/podpora-navrhu-reseni-nakladani-s-vodami-pro-roky-2024_2025-16881/" TargetMode="External"/><Relationship Id="rId250" Type="http://schemas.openxmlformats.org/officeDocument/2006/relationships/hyperlink" Target="https://www.olkraj.cz/program-financni-podpory-poskytovani-socialnich-sluzeb-v-olomouckem-kraji-2024-cl-4884.html" TargetMode="External"/><Relationship Id="rId292" Type="http://schemas.openxmlformats.org/officeDocument/2006/relationships/hyperlink" Target="https://dotace.khk.cz/pdfViewer/Podm%C3%ADnky%20dota%C4%8Dn%C3%ADho%20programu.pdf/401485" TargetMode="External"/><Relationship Id="rId306" Type="http://schemas.openxmlformats.org/officeDocument/2006/relationships/hyperlink" Target="https://dotace.khk.cz/pdfViewer/Podm%C3%ADnky%20dota%C4%8Dn%C3%ADho%20programu.pdf/401604" TargetMode="External"/><Relationship Id="rId45" Type="http://schemas.openxmlformats.org/officeDocument/2006/relationships/hyperlink" Target="https://www.kr-ustecky.cz/program-na-zachranu-a-obnovu-kulturnich-pamatek-usteckeho-kraje-pro-rok-2023/d-1772608/p1=275716" TargetMode="External"/><Relationship Id="rId87" Type="http://schemas.openxmlformats.org/officeDocument/2006/relationships/hyperlink" Target="https://dotace.plzensky-kraj.cz/verejnost/dotacnititul/1300/" TargetMode="External"/><Relationship Id="rId110" Type="http://schemas.openxmlformats.org/officeDocument/2006/relationships/hyperlink" Target="https://dotace.plzensky-kraj.cz/verejnost/dotacnititul/1303/" TargetMode="External"/><Relationship Id="rId348" Type="http://schemas.openxmlformats.org/officeDocument/2006/relationships/hyperlink" Target="https://stredoceskykraj.cz/web/dotace/program-2024-dotace" TargetMode="External"/><Relationship Id="rId152" Type="http://schemas.openxmlformats.org/officeDocument/2006/relationships/hyperlink" Target="https://www.kraj-jihocesky.cz/ku_dotace/vyhlasene" TargetMode="External"/><Relationship Id="rId194" Type="http://schemas.openxmlformats.org/officeDocument/2006/relationships/hyperlink" Target="https://dotace.kr-jihomoravsky.cz/Folders/767-1-Zdravotnictvi.aspx" TargetMode="External"/><Relationship Id="rId208" Type="http://schemas.openxmlformats.org/officeDocument/2006/relationships/hyperlink" Target="https://www.olkraj.cz/04-04-program-na-podporu-prace-s-detmi-a-mladezi-v-olomouckem-kraji-v-roce-2024-prijem-zadosti-17-1-16-2-2024-cl-6091.html" TargetMode="External"/><Relationship Id="rId261" Type="http://schemas.openxmlformats.org/officeDocument/2006/relationships/hyperlink" Target="https://dotace.khk.cz/pdfViewer/24KPG09.pdf/399881" TargetMode="External"/><Relationship Id="rId14" Type="http://schemas.openxmlformats.org/officeDocument/2006/relationships/hyperlink" Target="https://www.fondvysociny.cz/dotace/zadosti/FV02913" TargetMode="External"/><Relationship Id="rId56" Type="http://schemas.openxmlformats.org/officeDocument/2006/relationships/hyperlink" Target="https://www.kr-ustecky.cz/programove-dotace-regionalni-podpurny-fond-usteckeho-kraje/ds-99607/p1=275719" TargetMode="External"/><Relationship Id="rId317" Type="http://schemas.openxmlformats.org/officeDocument/2006/relationships/hyperlink" Target="https://www.khk.cz/cz/rozvoj-kraje/granty-dotace/dotace-2024/soc-oblast/vyhlaseni-dotacniho-programu-pro-podporu-cinnosti--ktere-navazuji--kooperuji-nebo-rozsiruji-socialni-sluzby--a-pro-podporu-prorodinnych-aktivit--401098/" TargetMode="External"/><Relationship Id="rId359" Type="http://schemas.openxmlformats.org/officeDocument/2006/relationships/hyperlink" Target="https://www.msk.cz/cs/temata/dotace/podminky-dotacniho-programu-na-podporu-sboru-dobrovolnych-hasicu-v-roce-2024-17994/" TargetMode="External"/><Relationship Id="rId98" Type="http://schemas.openxmlformats.org/officeDocument/2006/relationships/hyperlink" Target="https://dotace.plzensky-kraj.cz/verejnost/dotacnititul/1279/" TargetMode="External"/><Relationship Id="rId121" Type="http://schemas.openxmlformats.org/officeDocument/2006/relationships/hyperlink" Target="https://www.kr-karlovarsky.cz/dotace/Stranky/dotaceKK/prispevky-socialni/Oblast_podpory_dobrovolnictvi.aspx" TargetMode="External"/><Relationship Id="rId163" Type="http://schemas.openxmlformats.org/officeDocument/2006/relationships/hyperlink" Target="https://dotace.kr-jihomoravsky.cz/Folders/757-1-Regionalni+rozvoj.aspx" TargetMode="External"/><Relationship Id="rId219" Type="http://schemas.openxmlformats.org/officeDocument/2006/relationships/hyperlink" Target="https://www.olkraj.cz/14-01-01-podpora-regionalniho-znaceni-prijem-zadosti-od-22-1-5-2-2024-cl-6111.html" TargetMode="External"/><Relationship Id="rId370" Type="http://schemas.openxmlformats.org/officeDocument/2006/relationships/hyperlink" Target="https://www.msk.cz/cs/temata/dotace/podpora-turistickych-informacnich-center-v-moravskoslezskem-kraji-v-roce-2024-17343/" TargetMode="External"/><Relationship Id="rId230" Type="http://schemas.openxmlformats.org/officeDocument/2006/relationships/hyperlink" Target="https://www.olkraj.cz/08-03-dotacni-program-na-podporu-dluhoveho-poradenstvi-v-olomouckem-kraji-prijem-zadosti-22-01-02-02-2024-cl-6090.html" TargetMode="External"/><Relationship Id="rId25" Type="http://schemas.openxmlformats.org/officeDocument/2006/relationships/hyperlink" Target="https://www.fondvysociny.cz/dotace/zadosti/FV02936" TargetMode="External"/><Relationship Id="rId67" Type="http://schemas.openxmlformats.org/officeDocument/2006/relationships/hyperlink" Target="https://www.kr-ustecky.cz/programove-dotace-regionalni-podpurny-fond-usteckeho-kraje/ds-99604/p1=275717" TargetMode="External"/><Relationship Id="rId272" Type="http://schemas.openxmlformats.org/officeDocument/2006/relationships/hyperlink" Target="https://dotace.khk.cz/pdfViewer/24SPT02.pdf/400658" TargetMode="External"/><Relationship Id="rId328" Type="http://schemas.openxmlformats.org/officeDocument/2006/relationships/hyperlink" Target="https://stredoceskykraj.cz/web/dotace/dotace-z-rozpoctu-stredoceskeho-kraje-2024-dokumenty" TargetMode="External"/><Relationship Id="rId132" Type="http://schemas.openxmlformats.org/officeDocument/2006/relationships/hyperlink" Target="https://www.kr-karlovarsky.cz/dotace/Stranky/dotaceKK/prispevky-zivotni/invazivni_rostliny_prispevky.aspx" TargetMode="External"/><Relationship Id="rId174" Type="http://schemas.openxmlformats.org/officeDocument/2006/relationships/hyperlink" Target="https://dotace.kr-jihomoravsky.cz/Vzdelavani+sport+a+volny+cas.aspx" TargetMode="External"/><Relationship Id="rId381" Type="http://schemas.openxmlformats.org/officeDocument/2006/relationships/hyperlink" Target="https://www.msk.cz/cs/temata/dotace/program-na-podporu-komunitni-prace-a-neinvesticnich-aktivit-z-oblasti-prevence-kriminality-na-rok-2024-16712/" TargetMode="External"/><Relationship Id="rId241" Type="http://schemas.openxmlformats.org/officeDocument/2006/relationships/hyperlink" Target="https://www.olkraj.cz/03-02-dotace-obcim-na-uzemi-olomouckeho-kraje-na-reseni-mimoradnych-udalosti-v-oblasti-vodohospodarske-infrastruktury-2024-prijem-zadosti-2-5-16-5-2024-cl-6168.html" TargetMode="External"/><Relationship Id="rId36" Type="http://schemas.openxmlformats.org/officeDocument/2006/relationships/hyperlink" Target="https://www.fondvysociny.cz/dotace/zadosti/FV02919" TargetMode="External"/><Relationship Id="rId283" Type="http://schemas.openxmlformats.org/officeDocument/2006/relationships/hyperlink" Target="https://dotace.khk.cz/pdfViewer/24povu1.pdf/401377" TargetMode="External"/><Relationship Id="rId339" Type="http://schemas.openxmlformats.org/officeDocument/2006/relationships/hyperlink" Target="https://stredoceskykraj.cz/web/urad/fond-hejtmanky" TargetMode="External"/><Relationship Id="rId78" Type="http://schemas.openxmlformats.org/officeDocument/2006/relationships/hyperlink" Target="https://dotace.plzensky-kraj.cz/verejnost/dotacnititul/1266/" TargetMode="External"/><Relationship Id="rId101" Type="http://schemas.openxmlformats.org/officeDocument/2006/relationships/hyperlink" Target="https://dotace.plzensky-kraj.cz/verejnost/dotacnititul/1282/" TargetMode="External"/><Relationship Id="rId143" Type="http://schemas.openxmlformats.org/officeDocument/2006/relationships/hyperlink" Target="https://www.kr-karlovarsky.cz/dotace/stipendijni-dotacni-program-pro-studenty-doktorskeho-studia-lekarskych-fakult" TargetMode="External"/><Relationship Id="rId185" Type="http://schemas.openxmlformats.org/officeDocument/2006/relationships/hyperlink" Target="https://dotace.kr-jihomoravsky.cz/Folders/763-1-Socialni+a+rodinna+politika.aspx" TargetMode="External"/><Relationship Id="rId350" Type="http://schemas.openxmlformats.org/officeDocument/2006/relationships/hyperlink" Target="https://stredoceskykraj.cz/web/dotace/program-na-podporu-rozvoje-meziobecni-spoluprace-v-oblasti-strategickeho-rozvoje-dobrovolnych-svazku-obci-stredoceskeho-kraje" TargetMode="External"/><Relationship Id="rId9" Type="http://schemas.openxmlformats.org/officeDocument/2006/relationships/hyperlink" Target="https://www.fondvysociny.cz/dotace/zadosti/FV02930" TargetMode="External"/><Relationship Id="rId210" Type="http://schemas.openxmlformats.org/officeDocument/2006/relationships/hyperlink" Target="https://www.olkraj.cz/06-02-04-podpora-mladeznickych-reprezentantu-cr-do-21-let-z-olomouckeho-kraje-prijem-zadosti-8-1-19-1-2024-cl-6093.html" TargetMode="External"/><Relationship Id="rId392" Type="http://schemas.openxmlformats.org/officeDocument/2006/relationships/hyperlink" Target="https://www.msk.cz/cs/temata/dotace/dotacni-program-podpora-vzdelavani-a-poradenstvi-v-oblasti-zivotniho-prostredi-pro-roky-2024_2025-18344/" TargetMode="External"/><Relationship Id="rId252" Type="http://schemas.openxmlformats.org/officeDocument/2006/relationships/hyperlink" Target="https://www.olkraj.cz/02-02-01-podpora-realizace-opatreni-v-oblasti-zivotniho-prostredi-a-zemedelstvi-prijem-zadosti-18-3-5-4-2024-cl-6196.html" TargetMode="External"/><Relationship Id="rId294" Type="http://schemas.openxmlformats.org/officeDocument/2006/relationships/hyperlink" Target="https://dotace.khk.cz/pdfViewer/Podm%C3%ADnky%20dota%C4%8Dn%C3%ADho%20programu.pdf/422407" TargetMode="External"/><Relationship Id="rId308" Type="http://schemas.openxmlformats.org/officeDocument/2006/relationships/hyperlink" Target="https://dotace.khk.cz/pdfViewer/Podm%C3%ADnky%20dota%C4%8Dn%C3%ADho%20programu.pdf/401610" TargetMode="External"/><Relationship Id="rId47" Type="http://schemas.openxmlformats.org/officeDocument/2006/relationships/hyperlink" Target="https://www.kr-ustecky.cz/programove-dotace-regionalni-podpurny-fond-usteckeho-kraje/ds-99604/p1=275717" TargetMode="External"/><Relationship Id="rId89" Type="http://schemas.openxmlformats.org/officeDocument/2006/relationships/hyperlink" Target="https://dotace.plzensky-kraj.cz/verejnost/dotacnititul/1260/" TargetMode="External"/><Relationship Id="rId112" Type="http://schemas.openxmlformats.org/officeDocument/2006/relationships/hyperlink" Target="https://www.kr-karlovarsky.cz/dotace/Stranky/dotaceKK/prispevky-ostatni/pravidla_SDH.aspx" TargetMode="External"/><Relationship Id="rId154" Type="http://schemas.openxmlformats.org/officeDocument/2006/relationships/hyperlink" Target="https://dotace.kraj-lbc.cz/" TargetMode="External"/><Relationship Id="rId361" Type="http://schemas.openxmlformats.org/officeDocument/2006/relationships/hyperlink" Target="https://www.msk.cz/cs/temata/dotace/program-podpory-aktivit-v-oblasti-kultury-v-moravskoslezskem-kraji-na-rok-2024-16633/" TargetMode="External"/><Relationship Id="rId196" Type="http://schemas.openxmlformats.org/officeDocument/2006/relationships/hyperlink" Target="https://dotace.kr-jihomoravsky.cz/Folders/Prevence+a+pozarni+ochrana.aspx" TargetMode="External"/><Relationship Id="rId16" Type="http://schemas.openxmlformats.org/officeDocument/2006/relationships/hyperlink" Target="https://www.fondvysociny.cz/dotace/zadosti/FV02911" TargetMode="External"/><Relationship Id="rId221" Type="http://schemas.openxmlformats.org/officeDocument/2006/relationships/hyperlink" Target="https://www.olkraj.cz/15-01-01-podpora-pripravy-a-realizace-smart-opatreni-prijem-zadosti-od-22-1-5-2-2024-cl-6106.html" TargetMode="External"/><Relationship Id="rId263" Type="http://schemas.openxmlformats.org/officeDocument/2006/relationships/hyperlink" Target="https://dotace.khk.cz/pdfViewer/24KPG20.pdf/399887" TargetMode="External"/><Relationship Id="rId319" Type="http://schemas.openxmlformats.org/officeDocument/2006/relationships/hyperlink" Target="https://dotace.khk.cz/pdfViewer/Podm%C3%ADnky%20dota%C4%8Dn%C3%ADho%20programu.pdf/423769" TargetMode="External"/><Relationship Id="rId37" Type="http://schemas.openxmlformats.org/officeDocument/2006/relationships/hyperlink" Target="https://www.kr-ustecky.cz/programove-dotace-regionalni-podpurny-fond-usteckeho-kraje/ms-275809/p1=275809" TargetMode="External"/><Relationship Id="rId58" Type="http://schemas.openxmlformats.org/officeDocument/2006/relationships/hyperlink" Target="https://www.kr-ustecky.cz/programove-dotace-regionalni-podpurny-fond-usteckeho-kraje/ds-99607/p1=275719" TargetMode="External"/><Relationship Id="rId79" Type="http://schemas.openxmlformats.org/officeDocument/2006/relationships/hyperlink" Target="https://dotace.plzensky-kraj.cz/verejnost/dotacnititul/1267/" TargetMode="External"/><Relationship Id="rId102" Type="http://schemas.openxmlformats.org/officeDocument/2006/relationships/hyperlink" Target="https://dotace.plzensky-kraj.cz/verejnost/dotacnititul/1283/" TargetMode="External"/><Relationship Id="rId123" Type="http://schemas.openxmlformats.org/officeDocument/2006/relationships/hyperlink" Target="https://www.kr-karlovarsky.cz/dotace/Stranky/dotaceKK/prispevky-skolstvi/primprevence.aspx" TargetMode="External"/><Relationship Id="rId144" Type="http://schemas.openxmlformats.org/officeDocument/2006/relationships/hyperlink" Target="https://www.kr-karlovarsky.cz/dotace/dotacni-programy-karlovarskeho-kraje?odbor=760&amp;okruh=All&amp;text=&amp;stav=All" TargetMode="External"/><Relationship Id="rId330" Type="http://schemas.openxmlformats.org/officeDocument/2006/relationships/hyperlink" Target="https://stredoceskykraj.cz/web/dotace/program-2024-pro-poskytovAnI-dotacI-na-podporu-rozvoje-destinaCnIch-managementU-stRedoCeskEho-kraje-z-rozpoCtu-stRedoCeskEho-kraje" TargetMode="External"/><Relationship Id="rId90" Type="http://schemas.openxmlformats.org/officeDocument/2006/relationships/hyperlink" Target="https://dotace.plzensky-kraj.cz/verejnost/dotacnititul/1271/" TargetMode="External"/><Relationship Id="rId165" Type="http://schemas.openxmlformats.org/officeDocument/2006/relationships/hyperlink" Target="https://dotace.kr-jihomoravsky.cz/Folders/757-1-Regionalni+rozvoj.aspx" TargetMode="External"/><Relationship Id="rId186" Type="http://schemas.openxmlformats.org/officeDocument/2006/relationships/hyperlink" Target="https://dotace.kr-jihomoravsky.cz/Folders/759-1-Kultura+a+pamatkova+pece.aspx" TargetMode="External"/><Relationship Id="rId351" Type="http://schemas.openxmlformats.org/officeDocument/2006/relationships/hyperlink" Target="https://stredoceskykraj.cz/web/dotace/program-smart-akcelerator-iii-veda-v-praxi-obci-pro-poskytovani-dotaci-z-rozpoctu-stredoceskeho-kraje-na-podporu-inovacniho-prostredi-ve-stredoceskem-kraji" TargetMode="External"/><Relationship Id="rId372" Type="http://schemas.openxmlformats.org/officeDocument/2006/relationships/hyperlink" Target="https://www.msk.cz/cs/temata/dotace/program-podpora-technickych-atraktivit-v-moravskoslezskem-kraji-v-roce-2024-rrc-05-2024-17329/" TargetMode="External"/><Relationship Id="rId393" Type="http://schemas.openxmlformats.org/officeDocument/2006/relationships/hyperlink" Target="https://www.msk.cz/cs/temata/dotace/dotacni-program-bezplatne-stravovani-ve-skolach-pro-skolni-rok-2024-2025-18361/" TargetMode="External"/><Relationship Id="rId211" Type="http://schemas.openxmlformats.org/officeDocument/2006/relationships/hyperlink" Target="https://www.olkraj.cz/06-05-program-na-podporu-handicapovanych-sportovcu-v-olomouckem-kraji-v-roce-2024-prijem-zadosti-8-1-19-1-2024-cl-6096.html" TargetMode="External"/><Relationship Id="rId232" Type="http://schemas.openxmlformats.org/officeDocument/2006/relationships/hyperlink" Target="https://www.olkraj.cz/10-01-02-podpora-vyznamych-aktivit-v-oblasti-zdravotnictvi-prijem-zadosti-od-19-1-29-1-2024-cl-6151.html" TargetMode="External"/><Relationship Id="rId253" Type="http://schemas.openxmlformats.org/officeDocument/2006/relationships/hyperlink" Target="https://www.olkraj.cz/13-01-1-dotace-na-akce-spolku-hasicu-a-pobocnych-spolku-hasicu-olomouckeho-kraje-2024-prijem-zadosti-od-19-2-22-3-2024-cl-6094.html" TargetMode="External"/><Relationship Id="rId274" Type="http://schemas.openxmlformats.org/officeDocument/2006/relationships/hyperlink" Target="https://dotace.khk.cz/pdfViewer/24SPT04.pdf/400669" TargetMode="External"/><Relationship Id="rId295" Type="http://schemas.openxmlformats.org/officeDocument/2006/relationships/hyperlink" Target="https://dotace.khk.cz/pdfViewer/Podm%C3%ADnky%20dota%C4%8Dn%C3%ADho%20programu.pdf/401497" TargetMode="External"/><Relationship Id="rId309" Type="http://schemas.openxmlformats.org/officeDocument/2006/relationships/hyperlink" Target="https://dotace.khk.cz/pdfViewer/Podm%C3%ADnky%20dota%C4%8Dn%C3%ADho%20programu.pdf/427797" TargetMode="External"/><Relationship Id="rId27" Type="http://schemas.openxmlformats.org/officeDocument/2006/relationships/hyperlink" Target="https://www.fondvysociny.cz/dotace/zadosti/FV02934" TargetMode="External"/><Relationship Id="rId48" Type="http://schemas.openxmlformats.org/officeDocument/2006/relationships/hyperlink" Target="https://www.kr-ustecky.cz/programove-dotace-regionalni-podpurny-fond-usteckeho-kraje/ds-99604/p1=275717" TargetMode="External"/><Relationship Id="rId69" Type="http://schemas.openxmlformats.org/officeDocument/2006/relationships/hyperlink" Target="https://www.kr-ustecky.cz/programove-dotace-regionalni-podpurny-fond-usteckeho-kraje/ds-99605/p1=275715" TargetMode="External"/><Relationship Id="rId113" Type="http://schemas.openxmlformats.org/officeDocument/2006/relationships/hyperlink" Target="https://www.kr-karlovarsky.cz/dotace/Stranky/dotaceKK/prispevky-doprava/dopravni-hriste.aspx" TargetMode="External"/><Relationship Id="rId134" Type="http://schemas.openxmlformats.org/officeDocument/2006/relationships/hyperlink" Target="https://www.kr-karlovarsky.cz/dotace/program-na-podporu-vzniku-rozsireni-ordinaci-vseobecnych-praktickych-lekaru-praktickych-lekaru-pro-deti-dorost/pediatru-gynekologu" TargetMode="External"/><Relationship Id="rId320" Type="http://schemas.openxmlformats.org/officeDocument/2006/relationships/hyperlink" Target="https://dotace.khk.cz/pdfViewer/Podm%C3%ADnky%20dota%C4%8Dn%C3%ADho%20programu.pdf/432124" TargetMode="External"/><Relationship Id="rId80" Type="http://schemas.openxmlformats.org/officeDocument/2006/relationships/hyperlink" Target="https://dotace.plzensky-kraj.cz/verejnost/dotacnititul/1268/" TargetMode="External"/><Relationship Id="rId155" Type="http://schemas.openxmlformats.org/officeDocument/2006/relationships/hyperlink" Target="https://dotace.pardubickykraj.cz/grants" TargetMode="External"/><Relationship Id="rId176" Type="http://schemas.openxmlformats.org/officeDocument/2006/relationships/hyperlink" Target="https://dotace.kr-jihomoravsky.cz/Folders/767-1-Zdravotnictvi.aspx" TargetMode="External"/><Relationship Id="rId197" Type="http://schemas.openxmlformats.org/officeDocument/2006/relationships/hyperlink" Target="https://dotace.kr-jihomoravsky.cz/GrantsDotacni+program+na+vymenu+kotlu.aspx" TargetMode="External"/><Relationship Id="rId341" Type="http://schemas.openxmlformats.org/officeDocument/2006/relationships/hyperlink" Target="https://stredoceskykraj.cz/web/dotace/stredocesky-humanitarni-fond-2024" TargetMode="External"/><Relationship Id="rId362" Type="http://schemas.openxmlformats.org/officeDocument/2006/relationships/hyperlink" Target="https://www.msk.cz/cs/temata/dotace/program-podpory-aktivit-prislusniku-narodnostnich-mensin-zijicich-na-uzemi-moravskoslezskeho-kraje-na-rok-2024-16619/" TargetMode="External"/><Relationship Id="rId383" Type="http://schemas.openxmlformats.org/officeDocument/2006/relationships/hyperlink" Target="https://www.msk.cz/cs/temata/dotace/podpora-vrcholoveho-sportu-v-moravskoslezskem-kraji-pro-rok-2024-16574/" TargetMode="External"/><Relationship Id="rId201" Type="http://schemas.openxmlformats.org/officeDocument/2006/relationships/hyperlink" Target="https://dotace.kr-jihomoravsky.cz/Folders/763-1-Socialni+a+rodinna+politika.aspx" TargetMode="External"/><Relationship Id="rId222" Type="http://schemas.openxmlformats.org/officeDocument/2006/relationships/hyperlink" Target="https://www.olkraj.cz/15-01-02-podpora-realizace-smart-opatreni-v-oblasti-ehealth-prijem-zadosti-od-22-1-5-2-2024-cl-6107.html" TargetMode="External"/><Relationship Id="rId243" Type="http://schemas.openxmlformats.org/officeDocument/2006/relationships/hyperlink" Target="https://www.olkraj.cz/06-04-program-na-podporu-sportovni-cinnosti-deti-a-mladeze-v-olomouckem-kraji-v-roce-2024-prijem-zadosti-2-4-12-4-2024-cl-6193.html" TargetMode="External"/><Relationship Id="rId264" Type="http://schemas.openxmlformats.org/officeDocument/2006/relationships/hyperlink" Target="https://dotace.khk.cz/pdfViewer/24KPGU2.pdf/399888" TargetMode="External"/><Relationship Id="rId285" Type="http://schemas.openxmlformats.org/officeDocument/2006/relationships/hyperlink" Target="https://dotace.khk.cz/pdfViewer/Podm%C3%ADnky%20dota%C4%8Dn%C3%ADho%20programu.pdf/401445" TargetMode="External"/><Relationship Id="rId17" Type="http://schemas.openxmlformats.org/officeDocument/2006/relationships/hyperlink" Target="https://www.fondvysociny.cz/dotace/zadosti/FV02924" TargetMode="External"/><Relationship Id="rId38" Type="http://schemas.openxmlformats.org/officeDocument/2006/relationships/hyperlink" Target="https://www.kr-ustecky.cz/programove-dotace-regionalni-podpurny-fond-usteckeho-kraje/ds-99610/p1=275714" TargetMode="External"/><Relationship Id="rId59" Type="http://schemas.openxmlformats.org/officeDocument/2006/relationships/hyperlink" Target="https://www.kr-ustecky.cz/programove-dotace-regionalni-podpurny-fond-usteckeho-kraje/ds-99607/p1=275719" TargetMode="External"/><Relationship Id="rId103" Type="http://schemas.openxmlformats.org/officeDocument/2006/relationships/hyperlink" Target="https://dotace.plzensky-kraj.cz/verejnost/dotacnititul/1284/" TargetMode="External"/><Relationship Id="rId124" Type="http://schemas.openxmlformats.org/officeDocument/2006/relationships/hyperlink" Target="https://www.kr-karlovarsky.cz/dotace/Stranky/dotaceKK/prispevky-skolstvi/Financni_podpora_pro_ziskani_kvalifikace.aspx" TargetMode="External"/><Relationship Id="rId310" Type="http://schemas.openxmlformats.org/officeDocument/2006/relationships/hyperlink" Target="https://dotace.khk.cz/pdfViewer/Podm%C3%ADnky%20dota%C4%8Dn%C3%ADho%20programu.pdf/427803" TargetMode="External"/><Relationship Id="rId70" Type="http://schemas.openxmlformats.org/officeDocument/2006/relationships/hyperlink" Target="https://www.kr-ustecky.cz/program-na-podporu-jsdho-a-ostatnich-slozek-izs-pro-rok-2024/d-1782708" TargetMode="External"/><Relationship Id="rId91" Type="http://schemas.openxmlformats.org/officeDocument/2006/relationships/hyperlink" Target="https://dotace.plzensky-kraj.cz/verejnost/dotacnititul/1262/" TargetMode="External"/><Relationship Id="rId145" Type="http://schemas.openxmlformats.org/officeDocument/2006/relationships/hyperlink" Target="https://www.kr-karlovarsky.cz/dotace" TargetMode="External"/><Relationship Id="rId166" Type="http://schemas.openxmlformats.org/officeDocument/2006/relationships/hyperlink" Target="https://dotace.kr-jihomoravsky.cz/Folders/765-1-Prevence+a+pozarni+ochrana.aspx" TargetMode="External"/><Relationship Id="rId187" Type="http://schemas.openxmlformats.org/officeDocument/2006/relationships/hyperlink" Target="https://dotace.kr-jihomoravsky.cz/Folders/759-1-Kultura+a+pamatkova+pece.aspx" TargetMode="External"/><Relationship Id="rId331" Type="http://schemas.openxmlformats.org/officeDocument/2006/relationships/hyperlink" Target="https://stredoceskykraj.cz/web/dotace/program-2024-pro-poskytovani-dotaci-na-obnovu-pamatek-z-rozpoctu-stredoceskeho-kraje-ze-stredoceskeho-fondu-kultury-a-obnovy-pamatek" TargetMode="External"/><Relationship Id="rId352" Type="http://schemas.openxmlformats.org/officeDocument/2006/relationships/hyperlink" Target="https://stredoceskykraj.cz/web/dotace/pravidla-2024" TargetMode="External"/><Relationship Id="rId373" Type="http://schemas.openxmlformats.org/officeDocument/2006/relationships/hyperlink" Target="https://www.msk.cz/cs/temata/dotace/podpora-kempovani-v-moravskoslezskem-kraji-2024-17148/" TargetMode="External"/><Relationship Id="rId394" Type="http://schemas.openxmlformats.org/officeDocument/2006/relationships/hyperlink" Target="https://www.msk.cz/cs/temata/dotace/podpora-vyznamnych-sportovnich-akci-v-moravskoslezskem-kraji-pro-rok-2024-17089/" TargetMode="External"/><Relationship Id="rId1" Type="http://schemas.openxmlformats.org/officeDocument/2006/relationships/hyperlink" Target="https://www.fondvysociny.cz/dotace/zadosti/FV02914" TargetMode="External"/><Relationship Id="rId212" Type="http://schemas.openxmlformats.org/officeDocument/2006/relationships/hyperlink" Target="https://www.olkraj.cz/01-01-02-podpora-zpracovani-uzemne-planovaci-dokumentace-prijem-zadosti-od-22-1-5-2-2024-cl-6109.html" TargetMode="External"/><Relationship Id="rId233" Type="http://schemas.openxmlformats.org/officeDocument/2006/relationships/hyperlink" Target="https://www.olkraj.cz/12-01-01-nadregionalni-akce-cestovniho-ruchu-prijem-zadosti-od-17-1-31-1-2024-cl-6143.html" TargetMode="External"/><Relationship Id="rId254" Type="http://schemas.openxmlformats.org/officeDocument/2006/relationships/hyperlink" Target="https://dotace.khk.cz/pdfViewer/Podm%C3%ADnky%20dota%C4%8Dn%C3%ADho%20programu.pdf/409608" TargetMode="External"/><Relationship Id="rId28" Type="http://schemas.openxmlformats.org/officeDocument/2006/relationships/hyperlink" Target="https://www.fondvysociny.cz/dotace/zadosti/FV02909" TargetMode="External"/><Relationship Id="rId49" Type="http://schemas.openxmlformats.org/officeDocument/2006/relationships/hyperlink" Target="https://www.kr-ustecky.cz/programove-dotace-regionalni-podpurny-fond-usteckeho-kraje/ds-99604/p1=275717" TargetMode="External"/><Relationship Id="rId114" Type="http://schemas.openxmlformats.org/officeDocument/2006/relationships/hyperlink" Target="https://www.kr-karlovarsky.cz/dotace/Stranky/dotaceKK/prispevky-region/Senior_Expres.aspx" TargetMode="External"/><Relationship Id="rId275" Type="http://schemas.openxmlformats.org/officeDocument/2006/relationships/hyperlink" Target="https://dotace.khk.cz/pdfViewer/24SPT05.pdf/400674" TargetMode="External"/><Relationship Id="rId296" Type="http://schemas.openxmlformats.org/officeDocument/2006/relationships/hyperlink" Target="https://dotace.khk.cz/pdfViewer/priloha_c_10_24rrdu3.pdf/401512" TargetMode="External"/><Relationship Id="rId300" Type="http://schemas.openxmlformats.org/officeDocument/2006/relationships/hyperlink" Target="https://dotace.khk.cz/pdfViewer/24smv01.pdf/401384" TargetMode="External"/><Relationship Id="rId60" Type="http://schemas.openxmlformats.org/officeDocument/2006/relationships/hyperlink" Target="https://www.kr-ustecky.cz/oblast-informatiky-a-organizacnich-veci/ds-99873/p1=275713" TargetMode="External"/><Relationship Id="rId81" Type="http://schemas.openxmlformats.org/officeDocument/2006/relationships/hyperlink" Target="https://dotace.plzensky-kraj.cz/verejnost/dotacnititul/1256/" TargetMode="External"/><Relationship Id="rId135" Type="http://schemas.openxmlformats.org/officeDocument/2006/relationships/hyperlink" Target="http://www.kr-karlovarsky.cz/dotace/Stranky/dotaceKK/prispevky-region/podpora-stojove-techniky.aspx" TargetMode="External"/><Relationship Id="rId156" Type="http://schemas.openxmlformats.org/officeDocument/2006/relationships/hyperlink" Target="https://dotace.pardubickykraj.cz/grants" TargetMode="External"/><Relationship Id="rId177" Type="http://schemas.openxmlformats.org/officeDocument/2006/relationships/hyperlink" Target="https://dotace.kr-jihomoravsky.cz/Folders/754-1-Venkov+a+zemedelstvi.aspx" TargetMode="External"/><Relationship Id="rId198" Type="http://schemas.openxmlformats.org/officeDocument/2006/relationships/hyperlink" Target="https://dotace.kr-jihomoravsky.cz/Folders/757-1-Regionalni+rozvoj.aspx" TargetMode="External"/><Relationship Id="rId321" Type="http://schemas.openxmlformats.org/officeDocument/2006/relationships/hyperlink" Target="https://dotace.khk.cz/pdfViewer/Podm%C3%ADnky%20dota%C4%8Dn%C3%ADho%20programu.pdf/432121" TargetMode="External"/><Relationship Id="rId342" Type="http://schemas.openxmlformats.org/officeDocument/2006/relationships/hyperlink" Target="https://stredoceskykraj.cz/web/dotace/program-2024-pro-poskytovani-dotaci-na-podporu-zakladnich-knihoven-z-rozpoctu-stredoceskeho-kraje-ze-stredoceskeho-fondu-kultury-a-obnovy-pamatek" TargetMode="External"/><Relationship Id="rId363" Type="http://schemas.openxmlformats.org/officeDocument/2006/relationships/hyperlink" Target="https://www.msk.cz/cs/temata/dotace/program-obnovy-pamatek-nadregionalniho-vyznamu-v-moravskoslezskem-kraji-v-letech-2024-a-2025-17981/" TargetMode="External"/><Relationship Id="rId384" Type="http://schemas.openxmlformats.org/officeDocument/2006/relationships/hyperlink" Target="https://www.msk.cz/cs/temata/dotace/podpora-volnocasovych-aktivit-pro-mladez-v-roce-2024-17095/" TargetMode="External"/><Relationship Id="rId202" Type="http://schemas.openxmlformats.org/officeDocument/2006/relationships/hyperlink" Target="https://dotace.kr-jihomoravsky.cz/Prevence+a+pozarni+ochrana.aspx" TargetMode="External"/><Relationship Id="rId223" Type="http://schemas.openxmlformats.org/officeDocument/2006/relationships/hyperlink" Target="https://www.olkraj.cz/06-02-01-podpora-sportovnich-akci-prijem-zadosti-15-1-26-1-2024-cl-6114.html" TargetMode="External"/><Relationship Id="rId244" Type="http://schemas.openxmlformats.org/officeDocument/2006/relationships/hyperlink" Target="https://www.olkraj.cz/10-02-02-podpora-ambulantni-lecby-a-dolecovacich-programu-prijem-zadosti-od-2-4-12-4-2024-cl-6209.html" TargetMode="External"/><Relationship Id="rId18" Type="http://schemas.openxmlformats.org/officeDocument/2006/relationships/hyperlink" Target="https://www.fondvysociny.cz/dotace/zadosti/FV02903" TargetMode="External"/><Relationship Id="rId39" Type="http://schemas.openxmlformats.org/officeDocument/2006/relationships/hyperlink" Target="https://www.kr-ustecky.cz/programove-dotace-regionalni-podpurny-fond-usteckeho-kraje/ds-99610/p1=275714" TargetMode="External"/><Relationship Id="rId265" Type="http://schemas.openxmlformats.org/officeDocument/2006/relationships/hyperlink" Target="https://dotace.khk.cz/pdfViewer/24KPG30.pdf/399891" TargetMode="External"/><Relationship Id="rId286" Type="http://schemas.openxmlformats.org/officeDocument/2006/relationships/hyperlink" Target="https://dotace.khk.cz/pdfViewer/Podm%C3%ADnky%20dota%C4%8Dn%C3%ADho%20programu.pdf/422413" TargetMode="External"/><Relationship Id="rId50" Type="http://schemas.openxmlformats.org/officeDocument/2006/relationships/hyperlink" Target="https://www.kr-ustecky.cz/programove-dotace-regionalni-podpurny-fond-usteckeho-kraje/ds-99604/p1=275717" TargetMode="External"/><Relationship Id="rId104" Type="http://schemas.openxmlformats.org/officeDocument/2006/relationships/hyperlink" Target="https://dotace.plzensky-kraj.cz/verejnost/dotacnititul/1285/" TargetMode="External"/><Relationship Id="rId125" Type="http://schemas.openxmlformats.org/officeDocument/2006/relationships/hyperlink" Target="https://www.kr-karlovarsky.cz/dotace/Stranky/dotaceKK/prispevky-skolstvi/Stipendijni_program_VS.aspx" TargetMode="External"/><Relationship Id="rId146" Type="http://schemas.openxmlformats.org/officeDocument/2006/relationships/hyperlink" Target="https://www.kr-karlovarsky.cz/dotace" TargetMode="External"/><Relationship Id="rId167" Type="http://schemas.openxmlformats.org/officeDocument/2006/relationships/hyperlink" Target="https://dotace.kr-jihomoravsky.cz/Folders/759-1-Kultura+a+pamatkova+pece.aspx" TargetMode="External"/><Relationship Id="rId188" Type="http://schemas.openxmlformats.org/officeDocument/2006/relationships/hyperlink" Target="https://dotace.kr-jihomoravsky.cz/Folders/763-1-Socialni+a+rodinna+politika.aspx" TargetMode="External"/><Relationship Id="rId311" Type="http://schemas.openxmlformats.org/officeDocument/2006/relationships/hyperlink" Target="https://dotace.khk.cz/pdfViewer/Podm%C3%ADnky%20dota%C4%8Dn%C3%ADho%20programu.pdf/427806" TargetMode="External"/><Relationship Id="rId332" Type="http://schemas.openxmlformats.org/officeDocument/2006/relationships/hyperlink" Target="https://stredoceskykraj.cz/web/skolstvi/vyhlaseni-programu-2024-sportovni" TargetMode="External"/><Relationship Id="rId353" Type="http://schemas.openxmlformats.org/officeDocument/2006/relationships/hyperlink" Target="https://stredoceskykraj.cz/web/dotace/program-2024-Sko" TargetMode="External"/><Relationship Id="rId374" Type="http://schemas.openxmlformats.org/officeDocument/2006/relationships/hyperlink" Target="https://www.msk.cz/cs/temata/dotace/podpora-rozvoje-cykloturistiky-v-moravskoslezskem-kraji-2024-17211/" TargetMode="External"/><Relationship Id="rId395" Type="http://schemas.openxmlformats.org/officeDocument/2006/relationships/hyperlink" Target="https://www.msk.cz/cs/temata/dotace/podpora-provozu-venkovskych-prodejen-v-moravskoslezskem-kraji-2024-19776/" TargetMode="External"/><Relationship Id="rId71" Type="http://schemas.openxmlformats.org/officeDocument/2006/relationships/hyperlink" Target="https://www.kr-ustecky.cz/programove-dotace-regionalni-podpurny-fond-usteckeho-kraje/ds-99603/p1=275716" TargetMode="External"/><Relationship Id="rId92" Type="http://schemas.openxmlformats.org/officeDocument/2006/relationships/hyperlink" Target="https://dotace.plzensky-kraj.cz/verejnost/dotacnititul/1272/" TargetMode="External"/><Relationship Id="rId213" Type="http://schemas.openxmlformats.org/officeDocument/2006/relationships/hyperlink" Target="https://www.olkraj.cz/01-01-03-podpora-pripravy-projektove-dokumentace-prijem-zadosti-od-22-1-5-2-2024-cl-6110.html" TargetMode="External"/><Relationship Id="rId234" Type="http://schemas.openxmlformats.org/officeDocument/2006/relationships/hyperlink" Target="https://www.olkraj.cz/12-01-02-podpora-rozvoje-zahranicnich-vztahu-olomouckeho-kraje-prijem-zadosti-od-17-31-1-2024-cl-6144.html" TargetMode="External"/><Relationship Id="rId2" Type="http://schemas.openxmlformats.org/officeDocument/2006/relationships/hyperlink" Target="https://www.fondvysociny.cz/dotace/zadosti/FV02905" TargetMode="External"/><Relationship Id="rId29" Type="http://schemas.openxmlformats.org/officeDocument/2006/relationships/hyperlink" Target="https://www.fondvysociny.cz/dotace/zadosti/FV02908" TargetMode="External"/><Relationship Id="rId255" Type="http://schemas.openxmlformats.org/officeDocument/2006/relationships/hyperlink" Target="https://dotace.khk.cz/pdfViewer/24KPG01.pdf/399866" TargetMode="External"/><Relationship Id="rId276" Type="http://schemas.openxmlformats.org/officeDocument/2006/relationships/hyperlink" Target="https://dotace.khk.cz/pdfViewer/24SPT07.pdf/400677" TargetMode="External"/><Relationship Id="rId297" Type="http://schemas.openxmlformats.org/officeDocument/2006/relationships/hyperlink" Target="https://dotace.khk.cz/pdfViewer/Podm%C3%ADnky%20dota%C4%8Dn%C3%ADho%20programu.pdf/401518" TargetMode="External"/><Relationship Id="rId40" Type="http://schemas.openxmlformats.org/officeDocument/2006/relationships/hyperlink" Target="https://www.kr-ustecky.cz/programove-dotace-regionalni-podpurny-fond-usteckeho-kraje/ds-99605/p1=275715" TargetMode="External"/><Relationship Id="rId115" Type="http://schemas.openxmlformats.org/officeDocument/2006/relationships/hyperlink" Target="https://www.kr-karlovarsky.cz/dotace/Stranky/dotaceKK/prispevky-region/vouchery.aspx" TargetMode="External"/><Relationship Id="rId136" Type="http://schemas.openxmlformats.org/officeDocument/2006/relationships/hyperlink" Target="http://www.kr-karlovarsky.cz/dotace/Stranky/dotaceKK/prispevky-skolstvi/stipendia_lekari_zubari.aspx" TargetMode="External"/><Relationship Id="rId157" Type="http://schemas.openxmlformats.org/officeDocument/2006/relationships/hyperlink" Target="https://dotace.pardubickykraj.cz/grants" TargetMode="External"/><Relationship Id="rId178" Type="http://schemas.openxmlformats.org/officeDocument/2006/relationships/hyperlink" Target="https://dotace.kr-jihomoravsky.cz/Folders/751-1-Zivotni+prostredi.aspx" TargetMode="External"/><Relationship Id="rId301" Type="http://schemas.openxmlformats.org/officeDocument/2006/relationships/hyperlink" Target="https://dotace.khk.cz/pdfViewer/24smv02.pdf/401388" TargetMode="External"/><Relationship Id="rId322" Type="http://schemas.openxmlformats.org/officeDocument/2006/relationships/hyperlink" Target="https://www.stredoceskykraj.cz/web/dotace/program-2021-2024" TargetMode="External"/><Relationship Id="rId343" Type="http://schemas.openxmlformats.org/officeDocument/2006/relationships/hyperlink" Target="https://stredoceskykraj.cz/web/dotace/stredocesky-fond-zivotniho-prostredi-a-zemedelstvi-rybniky-a-male-vodni-nadrze-2024" TargetMode="External"/><Relationship Id="rId364" Type="http://schemas.openxmlformats.org/officeDocument/2006/relationships/hyperlink" Target="https://www.msk.cz/cs/temata/dotace/podpora-znevyhodnenych-oblasti-moravskoslezskeho-kraje-2024-17229/" TargetMode="External"/><Relationship Id="rId61" Type="http://schemas.openxmlformats.org/officeDocument/2006/relationships/hyperlink" Target="https://www.kr-ustecky.cz/programove-dotace-regionalni-podpurny-fond-usteckeho-kraje/ds-99610/p1=275714" TargetMode="External"/><Relationship Id="rId82" Type="http://schemas.openxmlformats.org/officeDocument/2006/relationships/hyperlink" Target="https://dotace.plzensky-kraj.cz/verejnost/dotacnititul/1274/" TargetMode="External"/><Relationship Id="rId199" Type="http://schemas.openxmlformats.org/officeDocument/2006/relationships/hyperlink" Target="https://dotace.kr-jihomoravsky.cz/Folders/757-1-Regionalni+rozvoj.aspx" TargetMode="External"/><Relationship Id="rId203" Type="http://schemas.openxmlformats.org/officeDocument/2006/relationships/hyperlink" Target="https://dotace.kr-jihomoravsky.cz/Folders/757-1-Regionalni+rozvoj.aspx" TargetMode="External"/><Relationship Id="rId385" Type="http://schemas.openxmlformats.org/officeDocument/2006/relationships/hyperlink" Target="https://www.msk.cz/cs/temata/dotace/program-na-podporu-projektu-ve-zdravotnictvi-na-rok-2024-17322/" TargetMode="External"/><Relationship Id="rId19" Type="http://schemas.openxmlformats.org/officeDocument/2006/relationships/hyperlink" Target="https://www.fondvysociny.cz/dotace/zadosti/FV02904" TargetMode="External"/><Relationship Id="rId224" Type="http://schemas.openxmlformats.org/officeDocument/2006/relationships/hyperlink" Target="https://www.olkraj.cz/06-02-03-podpora-reprezentantu-cr-z-olomouckeho-kraje-prijem-zadosti-15-1-26-1-2024-cl-6113.html" TargetMode="External"/><Relationship Id="rId245" Type="http://schemas.openxmlformats.org/officeDocument/2006/relationships/hyperlink" Target="https://www.olkraj.cz/10-02-03-podpora-specificke-selektivni-a-indikovane-primarni-prevence-prijem-zadosti-od-2-4-12-4-2024-cl-6210.html" TargetMode="External"/><Relationship Id="rId266" Type="http://schemas.openxmlformats.org/officeDocument/2006/relationships/hyperlink" Target="https://dotace.khk.cz/pdfViewer/24SMR01.pdf/400687" TargetMode="External"/><Relationship Id="rId287" Type="http://schemas.openxmlformats.org/officeDocument/2006/relationships/hyperlink" Target="https://dotace.khk.cz/pdfViewer/Podm%C3%ADnky%20dota%C4%8Dn%C3%ADho%20programu.pdf/401447" TargetMode="External"/><Relationship Id="rId30" Type="http://schemas.openxmlformats.org/officeDocument/2006/relationships/hyperlink" Target="https://www.fondvysociny.cz/dotace/zadosti/FV02932" TargetMode="External"/><Relationship Id="rId105" Type="http://schemas.openxmlformats.org/officeDocument/2006/relationships/hyperlink" Target="https://dotace.plzensky-kraj.cz/verejnost/dotacnititul/1287/" TargetMode="External"/><Relationship Id="rId126" Type="http://schemas.openxmlformats.org/officeDocument/2006/relationships/hyperlink" Target="https://www.kr-karlovarsky.cz/dotace/Stranky/dotaceKK/prispevky-zdravotnictvi/domaci-hospicova-pece.aspx" TargetMode="External"/><Relationship Id="rId147" Type="http://schemas.openxmlformats.org/officeDocument/2006/relationships/hyperlink" Target="https://www.kr-karlovarsky.cz/dotace/program-na-podporu-vzniku-rozsireni-ordinaci-zubnich-lekaru" TargetMode="External"/><Relationship Id="rId168" Type="http://schemas.openxmlformats.org/officeDocument/2006/relationships/hyperlink" Target="https://dotace.kr-jihomoravsky.cz/Folders/759-1-Kultura+a+pamatkova+pece.aspx" TargetMode="External"/><Relationship Id="rId312" Type="http://schemas.openxmlformats.org/officeDocument/2006/relationships/hyperlink" Target="https://dotace.khk.cz/pdfViewer/Podm%C3%ADnky%20dota%C4%8Dn%C3%ADho%20programu%20v%C4%8D.%20p%C5%99%C3%ADloh.pdf/432408" TargetMode="External"/><Relationship Id="rId333" Type="http://schemas.openxmlformats.org/officeDocument/2006/relationships/hyperlink" Target="https://stredoceskykraj.cz/web/skolstvi/vyhlaseni-programu-2024-volnoCas" TargetMode="External"/><Relationship Id="rId354" Type="http://schemas.openxmlformats.org/officeDocument/2006/relationships/hyperlink" Target="https://stredoceskykraj.cz/web/dotace/program-2024-nak" TargetMode="External"/><Relationship Id="rId51" Type="http://schemas.openxmlformats.org/officeDocument/2006/relationships/hyperlink" Target="https://www.kr-ustecky.cz/programove-dotace-regionalni-podpurny-fond-usteckeho-kraje/ds-99606/p1=275718" TargetMode="External"/><Relationship Id="rId72" Type="http://schemas.openxmlformats.org/officeDocument/2006/relationships/hyperlink" Target="https://dotace.plzensky-kraj.cz/verejnost/dotacnititul/1269/" TargetMode="External"/><Relationship Id="rId93" Type="http://schemas.openxmlformats.org/officeDocument/2006/relationships/hyperlink" Target="https://dotace.plzensky-kraj.cz/verejnost/dotacnititul/1273/" TargetMode="External"/><Relationship Id="rId189" Type="http://schemas.openxmlformats.org/officeDocument/2006/relationships/hyperlink" Target="https://dotace.kr-jihomoravsky.cz/Folders/763-1-Socialni+a+rodinna+politika.aspx" TargetMode="External"/><Relationship Id="rId375" Type="http://schemas.openxmlformats.org/officeDocument/2006/relationships/hyperlink" Target="https://www.msk.cz/cs/temata/dotace/program-na-podporu-zdraveho-starnuti-v-moravskoslezskem-kraji-na-rok-2024-16750/" TargetMode="External"/><Relationship Id="rId396" Type="http://schemas.openxmlformats.org/officeDocument/2006/relationships/hyperlink" Target="https://www.msk.cz/cs/temata/dotace/podpora-systemu-destinacniho-managementu-turistickych-oblasti-pro-obdobi-2024_2025-18941/" TargetMode="External"/><Relationship Id="rId3" Type="http://schemas.openxmlformats.org/officeDocument/2006/relationships/hyperlink" Target="https://www.fondvysociny.cz/dotace/zadosti/FV02922" TargetMode="External"/><Relationship Id="rId214" Type="http://schemas.openxmlformats.org/officeDocument/2006/relationships/hyperlink" Target="https://www.olkraj.cz/04-01-program-na-podporu-vzdelavani-na-vysokych-skolach-v-olomouckem-kraji-v-roce-2024-prijem-zadosti-12-1-19-1-2024-cl-6126.html" TargetMode="External"/><Relationship Id="rId235" Type="http://schemas.openxmlformats.org/officeDocument/2006/relationships/hyperlink" Target="https://www.olkraj.cz/12-01-04-podpora-rozvoje-cestovniho-ruchu-prijem-zadosti-15-29-1-2024-cl-6146.html" TargetMode="External"/><Relationship Id="rId256" Type="http://schemas.openxmlformats.org/officeDocument/2006/relationships/hyperlink" Target="https://dotace.khk.cz/pdfViewer/24KPG04.pdf/399868" TargetMode="External"/><Relationship Id="rId277" Type="http://schemas.openxmlformats.org/officeDocument/2006/relationships/hyperlink" Target="https://dotace.khk.cz/pdfViewer/24SPT08.pdf/400679" TargetMode="External"/><Relationship Id="rId298" Type="http://schemas.openxmlformats.org/officeDocument/2006/relationships/hyperlink" Target="https://dotace.khk.cz/pdfViewer/Podm%C3%ADnky%20dota%C4%8Dn%C3%ADho%20programu.pdf/401522" TargetMode="External"/><Relationship Id="rId116" Type="http://schemas.openxmlformats.org/officeDocument/2006/relationships/hyperlink" Target="https://www.kr-karlovarsky.cz/dotace/Stranky/dotaceKK/prispevky-region/pov.aspx" TargetMode="External"/><Relationship Id="rId137" Type="http://schemas.openxmlformats.org/officeDocument/2006/relationships/hyperlink" Target="http://www.kr-karlovarsky.cz/dotace/Stranky/dotaceKK/prispevky-region/Obchudek_2021.aspx" TargetMode="External"/><Relationship Id="rId158" Type="http://schemas.openxmlformats.org/officeDocument/2006/relationships/hyperlink" Target="https://dotace.kr-jihomoravsky.cz/Vzdelavani+sport+a+volny+cas.aspx" TargetMode="External"/><Relationship Id="rId302" Type="http://schemas.openxmlformats.org/officeDocument/2006/relationships/hyperlink" Target="https://dotace.khk.cz/pdfViewer/24smv06.pdf/401394" TargetMode="External"/><Relationship Id="rId323" Type="http://schemas.openxmlformats.org/officeDocument/2006/relationships/hyperlink" Target="https://stredoceskykraj.cz/web/dotace/stredocesky-fond-na-podporu-participativnich-rozpoctu-obci-a-mest" TargetMode="External"/><Relationship Id="rId344" Type="http://schemas.openxmlformats.org/officeDocument/2006/relationships/hyperlink" Target="https://stredoceskykraj.cz/web/dotace/stredocesky-infrastrukturni-fond-zivotni-prostredi-2024" TargetMode="External"/><Relationship Id="rId20" Type="http://schemas.openxmlformats.org/officeDocument/2006/relationships/hyperlink" Target="https://www.fondvysociny.cz/dotace/zadosti/FV02906" TargetMode="External"/><Relationship Id="rId41" Type="http://schemas.openxmlformats.org/officeDocument/2006/relationships/hyperlink" Target="https://www.kr-ustecky.cz/programove-dotace-regionalni-podpurny-fond-usteckeho-kraje/ds-99605/p1=275715" TargetMode="External"/><Relationship Id="rId62" Type="http://schemas.openxmlformats.org/officeDocument/2006/relationships/hyperlink" Target="https://www.kr-ustecky.cz/programove-dotace-regionalni-podpurny-fond-usteckeho-kraje/ds-99607/p1=275719" TargetMode="External"/><Relationship Id="rId83" Type="http://schemas.openxmlformats.org/officeDocument/2006/relationships/hyperlink" Target="https://dotace.plzensky-kraj.cz/verejnost/dotacnititul/1293/" TargetMode="External"/><Relationship Id="rId179" Type="http://schemas.openxmlformats.org/officeDocument/2006/relationships/hyperlink" Target="https://dotace.kr-jihomoravsky.cz/Folders/754-1-Venkov+a+zemedelstvi.aspx" TargetMode="External"/><Relationship Id="rId365" Type="http://schemas.openxmlformats.org/officeDocument/2006/relationships/hyperlink" Target="https://www.msk.cz/cs/temata/dotace/podpora-obnovy-a-rozvoje-venkova-moravskoslezskeho-kraje-2024-17221/" TargetMode="External"/><Relationship Id="rId386" Type="http://schemas.openxmlformats.org/officeDocument/2006/relationships/hyperlink" Target="https://www.msk.cz/cs/temata/dotace/program-na-podporu-hospicove-pece-na-rok-2024-17308/" TargetMode="External"/><Relationship Id="rId190" Type="http://schemas.openxmlformats.org/officeDocument/2006/relationships/hyperlink" Target="https://dotace.kr-jihomoravsky.cz/Oblasti.aspx" TargetMode="External"/><Relationship Id="rId204" Type="http://schemas.openxmlformats.org/officeDocument/2006/relationships/hyperlink" Target="https://dotace.kr-jihomoravsky.cz/Grants/22234-506-Dotacni+program+pro+oblast+protidrogovych+aktivit+v+roce+2024+-+okruh+C.aspx" TargetMode="External"/><Relationship Id="rId225" Type="http://schemas.openxmlformats.org/officeDocument/2006/relationships/hyperlink" Target="https://www.olkraj.cz/07-01-01-program-pamatkove-pece-v-olomouckem-kraji-2024-obnova-kulturnich-pamatek-prijem-zadosti-15-1-2024-26-1-2024-cl-6137.html" TargetMode="External"/><Relationship Id="rId246" Type="http://schemas.openxmlformats.org/officeDocument/2006/relationships/hyperlink" Target="https://www.olkraj.cz/06-06-program-na-podporu-investicnich-akci-v-oblasti-sportu-technicke-a-sportovni-vybaveni-sportovnich-a-telovychovnych-zarizeni-v-olomouckem-kraji-v-roce-2024-prijem-zadosti-od-22-4-3-5-2024-cl-6237.html" TargetMode="External"/><Relationship Id="rId267" Type="http://schemas.openxmlformats.org/officeDocument/2006/relationships/hyperlink" Target="https://dotace.khk.cz/pdfViewer/24SMR03.pdf/400689" TargetMode="External"/><Relationship Id="rId288" Type="http://schemas.openxmlformats.org/officeDocument/2006/relationships/hyperlink" Target="https://dotace.khk.cz/pdfViewer/Podm%C3%ADnky%20dota%C4%8Dn%C3%ADho%20programu.pdf/401449" TargetMode="External"/><Relationship Id="rId106" Type="http://schemas.openxmlformats.org/officeDocument/2006/relationships/hyperlink" Target="https://dotace.plzensky-kraj.cz/verejnost/dotacnititul/1257/" TargetMode="External"/><Relationship Id="rId127" Type="http://schemas.openxmlformats.org/officeDocument/2006/relationships/hyperlink" Target="https://www.kr-karlovarsky.cz/dotace/Stranky/dotaceKK/prispevky-zdravotnictvi/prispevky_ZD.aspx" TargetMode="External"/><Relationship Id="rId313" Type="http://schemas.openxmlformats.org/officeDocument/2006/relationships/hyperlink" Target="https://dotace.khk.cz/pdfViewer/24CRGU3.pdf/399857" TargetMode="External"/><Relationship Id="rId10" Type="http://schemas.openxmlformats.org/officeDocument/2006/relationships/hyperlink" Target="https://www.fondvysociny.cz/dotace/zadosti/FV02925" TargetMode="External"/><Relationship Id="rId31" Type="http://schemas.openxmlformats.org/officeDocument/2006/relationships/hyperlink" Target="https://www.fondvysociny.cz/dotace/zadosti/FV02933" TargetMode="External"/><Relationship Id="rId52" Type="http://schemas.openxmlformats.org/officeDocument/2006/relationships/hyperlink" Target="https://www.kr-ustecky.cz/programove-dotace-regionalni-podpurny-fond-usteckeho-kraje/ds-99606/p1=275718" TargetMode="External"/><Relationship Id="rId73" Type="http://schemas.openxmlformats.org/officeDocument/2006/relationships/hyperlink" Target="https://dotace.plzensky-kraj.cz/verejnost/dotacnititul/1254/" TargetMode="External"/><Relationship Id="rId94" Type="http://schemas.openxmlformats.org/officeDocument/2006/relationships/hyperlink" Target="https://dotace.plzensky-kraj.cz/verejnost/dotacnititul/1275/" TargetMode="External"/><Relationship Id="rId148" Type="http://schemas.openxmlformats.org/officeDocument/2006/relationships/hyperlink" Target="https://www.kr-karlovarsky.cz/dotace" TargetMode="External"/><Relationship Id="rId169" Type="http://schemas.openxmlformats.org/officeDocument/2006/relationships/hyperlink" Target="https://dotace.kr-jihomoravsky.cz/Folders/763-1-Socialni+a+rodinna+politika.aspx" TargetMode="External"/><Relationship Id="rId334" Type="http://schemas.openxmlformats.org/officeDocument/2006/relationships/hyperlink" Target="https://stredoceskykraj.cz/web/dotace/5.-vyzva" TargetMode="External"/><Relationship Id="rId355" Type="http://schemas.openxmlformats.org/officeDocument/2006/relationships/hyperlink" Target="https://stredoceskykraj.cz/web/dotace/program-2024-pro-poskytovani-dotaci-z-rozpoctu-stredoceskeho-kraje-ze-stredoceskeho-fondu-cyklisticke-infrastruktury" TargetMode="External"/><Relationship Id="rId376" Type="http://schemas.openxmlformats.org/officeDocument/2006/relationships/hyperlink" Target="https://www.msk.cz/cs/temata/dotace/podpora-aktivit-v-oblasti-prevence-rizikoveho-chovani-17974/" TargetMode="External"/><Relationship Id="rId397" Type="http://schemas.openxmlformats.org/officeDocument/2006/relationships/hyperlink" Target="https://www.msk.cz/cs/temata/dotace/program-na-podporu-financovani-beznych-vydaju-souvisejicich-s-poskytovanim-socialnich-sluzeb-vcetne-realizace-protidrogove-politiky-kraje-na-rok-2024-18724/" TargetMode="External"/><Relationship Id="rId4" Type="http://schemas.openxmlformats.org/officeDocument/2006/relationships/hyperlink" Target="https://www.fondvysociny.cz/dotace/zadosti/FV02929" TargetMode="External"/><Relationship Id="rId180" Type="http://schemas.openxmlformats.org/officeDocument/2006/relationships/hyperlink" Target="https://dotace.kr-jihomoravsky.cz/Folders/754-1-Venkov+a+zemedelstvi.aspx" TargetMode="External"/><Relationship Id="rId215" Type="http://schemas.openxmlformats.org/officeDocument/2006/relationships/hyperlink" Target="https://www.olkraj.cz/09-03-podpora-vystavby-obnovy-a-vybaveni-detskych-dopravnich-hrist-2023-prijem-zadosti-od-12-1-31-1-2024-cl-6124.html" TargetMode="External"/><Relationship Id="rId236" Type="http://schemas.openxmlformats.org/officeDocument/2006/relationships/hyperlink" Target="https://www.olkraj.cz/02-02-02-podpora-vzdelavani-a-osvety-v-oblasti-zivotniho-prostredi-a-zemedelstvi-prijem-zadosti-18-3-5-4-2024-cl-6197.html" TargetMode="External"/><Relationship Id="rId257" Type="http://schemas.openxmlformats.org/officeDocument/2006/relationships/hyperlink" Target="https://dotace.khk.cz/pdfViewer/24KPG05.pdf/399870" TargetMode="External"/><Relationship Id="rId278" Type="http://schemas.openxmlformats.org/officeDocument/2006/relationships/hyperlink" Target="https://dotace.khk.cz/pdfViewer/24SPT09.pdf/400683" TargetMode="External"/><Relationship Id="rId303" Type="http://schemas.openxmlformats.org/officeDocument/2006/relationships/hyperlink" Target="https://dotace.khk.cz/pdfViewer/24smv07.pdf/401397" TargetMode="External"/><Relationship Id="rId42" Type="http://schemas.openxmlformats.org/officeDocument/2006/relationships/hyperlink" Target="https://www.kr-ustecky.cz/programove-dotace-regionalni-podpurny-fond-usteckeho-kraje/ds-99605/p1=275715" TargetMode="External"/><Relationship Id="rId84" Type="http://schemas.openxmlformats.org/officeDocument/2006/relationships/hyperlink" Target="https://dotace.plzensky-kraj.cz/verejnost/dotacnititul/1294/" TargetMode="External"/><Relationship Id="rId138" Type="http://schemas.openxmlformats.org/officeDocument/2006/relationships/hyperlink" Target="http://www.kr-karlovarsky.cz/dotace/Stranky/dotaceKK/prispevky-zdravotnictvi/zdrav-technika-vybaveni-ambulantni-pece.aspx" TargetMode="External"/><Relationship Id="rId345" Type="http://schemas.openxmlformats.org/officeDocument/2006/relationships/hyperlink" Target="https://stredoceskykraj.cz/web/dotace/program-2024-pro-poskytovani-dotaci-z-rozpoctu-stredoceskeho-kraje-na-environmentalni-vzdelavani-vychovu-a-osvetu" TargetMode="External"/><Relationship Id="rId387" Type="http://schemas.openxmlformats.org/officeDocument/2006/relationships/hyperlink" Target="https://www.msk.cz/cs/temata/dotace/program-na-podporu-pece-o-dusevni-zdravi-na-rok-2024-17301/" TargetMode="External"/><Relationship Id="rId191" Type="http://schemas.openxmlformats.org/officeDocument/2006/relationships/hyperlink" Target="https://dotace.kr-jihomoravsky.cz/Vzdelavani+sport+a+volny+cas.aspx" TargetMode="External"/><Relationship Id="rId205" Type="http://schemas.openxmlformats.org/officeDocument/2006/relationships/hyperlink" Target="https://dotace.kr-jihomoravsky.cz/Grants/22401-506-Navratna+financni+vypomoc+poskytovatelum+socialnich+sluzeb+pro+rok+2025.aspx" TargetMode="External"/><Relationship Id="rId247" Type="http://schemas.openxmlformats.org/officeDocument/2006/relationships/hyperlink" Target="https://www.olkraj.cz/06-07-program-na-podporu-rekonstrukci-sportovnich-zarizeni-v-obcich-olomouckeho-kraje-v-roce-2024-prijem-zadosti-od-22-4-3-5-2024-cl-6238.html" TargetMode="External"/><Relationship Id="rId107" Type="http://schemas.openxmlformats.org/officeDocument/2006/relationships/hyperlink" Target="https://dotace.plzensky-kraj.cz/verejnost/dotacnititul/1288/" TargetMode="External"/><Relationship Id="rId289" Type="http://schemas.openxmlformats.org/officeDocument/2006/relationships/hyperlink" Target="https://dotace.khk.cz/pdfViewer/Podm%C3%ADnky%20dota%C4%8Dn%C3%ADho%20programu.pdf/401477" TargetMode="External"/><Relationship Id="rId11" Type="http://schemas.openxmlformats.org/officeDocument/2006/relationships/hyperlink" Target="https://www.fondvysociny.cz/dotace/zadosti/FV02917" TargetMode="External"/><Relationship Id="rId53" Type="http://schemas.openxmlformats.org/officeDocument/2006/relationships/hyperlink" Target="https://www.kr-ustecky.cz/programove-dotace-regionalni-podpurny-fond-usteckeho-kraje/ds-99606/p1=275718" TargetMode="External"/><Relationship Id="rId149" Type="http://schemas.openxmlformats.org/officeDocument/2006/relationships/hyperlink" Target="https://zlinskykraj.cz/prehled-dotacnich-programu-zlinskeho-kraje-na-rok-2024" TargetMode="External"/><Relationship Id="rId314" Type="http://schemas.openxmlformats.org/officeDocument/2006/relationships/hyperlink" Target="https://dotace.khk.cz/pdfViewer/24ZPD09.pdf/399449" TargetMode="External"/><Relationship Id="rId356" Type="http://schemas.openxmlformats.org/officeDocument/2006/relationships/hyperlink" Target="https://stredoceskykraj.cz/web/dotace/program-2025-pro-poskytovani-dotaci-na-podporu-rozvoje-destinacnich-managementu" TargetMode="External"/><Relationship Id="rId398" Type="http://schemas.openxmlformats.org/officeDocument/2006/relationships/printerSettings" Target="../printerSettings/printerSettings1.bin"/><Relationship Id="rId95" Type="http://schemas.openxmlformats.org/officeDocument/2006/relationships/hyperlink" Target="https://dotace.plzensky-kraj.cz/verejnost/dotacnititul/1276/" TargetMode="External"/><Relationship Id="rId160" Type="http://schemas.openxmlformats.org/officeDocument/2006/relationships/hyperlink" Target="https://dotace.kr-jihomoravsky.cz/Folders/751-1-Zivotni+prostredi.aspx" TargetMode="External"/><Relationship Id="rId216" Type="http://schemas.openxmlformats.org/officeDocument/2006/relationships/hyperlink" Target="https://www.olkraj.cz/13-01-2-dotace-na-cinnost-spolku-hasicu-a-pobocnych-spolku-hasicu-olomouckeho-kraje-2024-prijem-zadosti-od-12-1-18-1-2024-cl-6095.html" TargetMode="External"/><Relationship Id="rId258" Type="http://schemas.openxmlformats.org/officeDocument/2006/relationships/hyperlink" Target="https://dotace.khk.cz/pdfViewer/24KPG06.pdf/399873" TargetMode="External"/><Relationship Id="rId22" Type="http://schemas.openxmlformats.org/officeDocument/2006/relationships/hyperlink" Target="https://www.fondvysociny.cz/dotace/zadosti/FV02928" TargetMode="External"/><Relationship Id="rId64" Type="http://schemas.openxmlformats.org/officeDocument/2006/relationships/hyperlink" Target="https://www.kr-ustecky.cz/programove-dotace-regionalni-podpurny-fond-usteckeho-kraje/ds-99605/p1=275715" TargetMode="External"/><Relationship Id="rId118" Type="http://schemas.openxmlformats.org/officeDocument/2006/relationships/hyperlink" Target="https://www.kr-karlovarsky.cz/dotace/Stranky/dotaceKK/prispevky-region/podpora_lyze.aspx" TargetMode="External"/><Relationship Id="rId325" Type="http://schemas.openxmlformats.org/officeDocument/2006/relationships/hyperlink" Target="https://stredoceskykraj.cz/web/dotace/pravidla-2023" TargetMode="External"/><Relationship Id="rId367" Type="http://schemas.openxmlformats.org/officeDocument/2006/relationships/hyperlink" Target="https://www.msk.cz/cs/temata/dotace/program-na-podporu-stazi-zaku-a-studentu-ve-firmach-2024-18021/" TargetMode="External"/><Relationship Id="rId171" Type="http://schemas.openxmlformats.org/officeDocument/2006/relationships/hyperlink" Target="https://dotace.kr-jihomoravsky.cz/Grants/21996-506-%e2%80%9eZvyseni+dostupnosti+terennich+sluzeb+pro+uzemi+postizene+tornadem%e2%80%9c+pro+rok+2024.aspx" TargetMode="External"/><Relationship Id="rId227" Type="http://schemas.openxmlformats.org/officeDocument/2006/relationships/hyperlink" Target="https://www.olkraj.cz/08-01-02-podpora-prorodinnych-aktivit-prijem-zadosti-22-01-02-02-2024-cl-6087.html" TargetMode="External"/><Relationship Id="rId269" Type="http://schemas.openxmlformats.org/officeDocument/2006/relationships/hyperlink" Target="https://dotace.khk.cz/pdfViewer/24SMR05.pdf/400693" TargetMode="External"/><Relationship Id="rId33" Type="http://schemas.openxmlformats.org/officeDocument/2006/relationships/hyperlink" Target="https://www.fondvysociny.cz/dotace/zadosti/FV02918" TargetMode="External"/><Relationship Id="rId129" Type="http://schemas.openxmlformats.org/officeDocument/2006/relationships/hyperlink" Target="https://www.kr-karlovarsky.cz/dotace/Stranky/dotaceKK/prispevky-zivotni/ekolog_akce.aspx" TargetMode="External"/><Relationship Id="rId280" Type="http://schemas.openxmlformats.org/officeDocument/2006/relationships/hyperlink" Target="https://dotace.khk.cz/pdfViewer/Podm%C3%ADnky%20dota%C4%8Dn%C3%ADho%20programu.pdf/401627" TargetMode="External"/><Relationship Id="rId336" Type="http://schemas.openxmlformats.org/officeDocument/2006/relationships/hyperlink" Target="https://stredoceskykraj.cz/web/dotace/stredocesky-fond-zivotniho-prostredi-a-zemedelstvi-kofinancovani-vybranych-vyzev-v-oblasti-zivotniho-prostredi-2024" TargetMode="External"/><Relationship Id="rId75" Type="http://schemas.openxmlformats.org/officeDocument/2006/relationships/hyperlink" Target="https://dotace.plzensky-kraj.cz/verejnost/dotacnititul/1299/" TargetMode="External"/><Relationship Id="rId140" Type="http://schemas.openxmlformats.org/officeDocument/2006/relationships/hyperlink" Target="https://www.kr-karlovarsky.cz/dotace/podpora-pripravy-ucastniku-olympiady-deti-mladeze" TargetMode="External"/><Relationship Id="rId182" Type="http://schemas.openxmlformats.org/officeDocument/2006/relationships/hyperlink" Target="https://dotace.kr-jihomoravsky.cz/Folders/757-1-Regionalni+rozvoj.aspx" TargetMode="External"/><Relationship Id="rId378" Type="http://schemas.openxmlformats.org/officeDocument/2006/relationships/hyperlink" Target="https://www.msk.cz/cs/temata/dotace/program-na-podporu-zvyseni-kvality-socialnich-sluzeb-poskytovanych-v-moravskoslezskem-kraji-na-rok-2024-17420/" TargetMode="External"/><Relationship Id="rId6" Type="http://schemas.openxmlformats.org/officeDocument/2006/relationships/hyperlink" Target="https://www.fondvysociny.cz/dotace/zadosti/FV02921" TargetMode="External"/><Relationship Id="rId238" Type="http://schemas.openxmlformats.org/officeDocument/2006/relationships/hyperlink" Target="https://www.olkraj.cz/03-01-01-vystavba-dostavba-a-intenzifikace-cistiren-odpadnich-vod-vcetne-korenovych-cistiren-odpadnich-vod-a-kanalizaci-prijem-zadosti-22-3-12-4-2024-cl-6165.html" TargetMode="External"/><Relationship Id="rId291" Type="http://schemas.openxmlformats.org/officeDocument/2006/relationships/hyperlink" Target="https://dotace.khk.cz/pdfViewer/Podm%C3%ADnky%20dota%C4%8Dn%C3%ADho%20programu.pdf/401481" TargetMode="External"/><Relationship Id="rId305" Type="http://schemas.openxmlformats.org/officeDocument/2006/relationships/hyperlink" Target="https://dotace.khk.cz/pdfViewer/Podm%C3%ADnky%20dota%C4%8Dn%C3%ADho%20programu.pdf/401602" TargetMode="External"/><Relationship Id="rId347" Type="http://schemas.openxmlformats.org/officeDocument/2006/relationships/hyperlink" Target="https://stredoceskykraj.cz/web/dotace/program-2024-pro-poskytovani-dotaci-z-rozpoctu-stredoceskeho-kraje-ze-stredoceskeho-fondu-homogenizace-krajske-dopravni-infrastruktury" TargetMode="External"/><Relationship Id="rId44" Type="http://schemas.openxmlformats.org/officeDocument/2006/relationships/hyperlink" Target="https://www.kr-ustecky.cz/programove-dotace-regionalni-podpurny-fond-usteckeho-kraje/ds-99605/p1=275715" TargetMode="External"/><Relationship Id="rId86" Type="http://schemas.openxmlformats.org/officeDocument/2006/relationships/hyperlink" Target="https://dotace.plzensky-kraj.cz/verejnost/dotacnititul/1301/" TargetMode="External"/><Relationship Id="rId151" Type="http://schemas.openxmlformats.org/officeDocument/2006/relationships/hyperlink" Target="https://www.kraj-jihocesky.cz/ku_dotace/vyhlasene" TargetMode="External"/><Relationship Id="rId389" Type="http://schemas.openxmlformats.org/officeDocument/2006/relationships/hyperlink" Target="https://www.msk.cz/cs/temata/dotace/drobne-vodohospodarske-akce-pro-roky-2024_2025-16891/" TargetMode="External"/><Relationship Id="rId193" Type="http://schemas.openxmlformats.org/officeDocument/2006/relationships/hyperlink" Target="https://dotace.kr-jihomoravsky.cz/Vzdelavani+sport+a+volny+cas.aspx" TargetMode="External"/><Relationship Id="rId207" Type="http://schemas.openxmlformats.org/officeDocument/2006/relationships/hyperlink" Target="https://www.olkraj.cz/04-02-studijni-stipendium-olomouckeho-kraje-na-studium-v-zahranici-v-roce-2024-prijem-zadosti-8-1-26-1-2024-cl-6085.html" TargetMode="External"/><Relationship Id="rId249" Type="http://schemas.openxmlformats.org/officeDocument/2006/relationships/hyperlink" Target="https://www.olkraj.cz/04-05-prispevky-na-obedy-do-skol-v-olomouckem-kraji-prijem-zadosti-2-1-19-1-2024-cl-5992.html" TargetMode="External"/><Relationship Id="rId13" Type="http://schemas.openxmlformats.org/officeDocument/2006/relationships/hyperlink" Target="https://www.fondvysociny.cz/dotace/zadosti/FV02907" TargetMode="External"/><Relationship Id="rId109" Type="http://schemas.openxmlformats.org/officeDocument/2006/relationships/hyperlink" Target="https://dotace.plzensky-kraj.cz/verejnost/dotacnititul/1302/" TargetMode="External"/><Relationship Id="rId260" Type="http://schemas.openxmlformats.org/officeDocument/2006/relationships/hyperlink" Target="https://dotace.khk.cz/pdfViewer/24KPG08.pdf/399877" TargetMode="External"/><Relationship Id="rId316" Type="http://schemas.openxmlformats.org/officeDocument/2006/relationships/hyperlink" Target="https://www.khk.cz/cz/rozvoj-kraje/granty-dotace/dotace-2024/soc-oblast/vyhlaseni-dotacniho-programu-k-poskytnuti-dotace-z-rozpoctu-kralovehradeckeho-kraje-pro-rok-2024-na-podporu-socialnich-sluzeb--403372/" TargetMode="External"/><Relationship Id="rId55" Type="http://schemas.openxmlformats.org/officeDocument/2006/relationships/hyperlink" Target="https://www.kr-ustecky.cz/programove-dotace-regionalni-podpurny-fond-usteckeho-kraje/ds-99607/p1=275719" TargetMode="External"/><Relationship Id="rId97" Type="http://schemas.openxmlformats.org/officeDocument/2006/relationships/hyperlink" Target="https://dotace.plzensky-kraj.cz/verejnost/dotacnititul/1278/" TargetMode="External"/><Relationship Id="rId120" Type="http://schemas.openxmlformats.org/officeDocument/2006/relationships/hyperlink" Target="https://www.kr-karlovarsky.cz/dotace/Stranky/dotaceKK/prispevky-socialni/socialni_sluzby_investice.aspx" TargetMode="External"/><Relationship Id="rId358" Type="http://schemas.openxmlformats.org/officeDocument/2006/relationships/hyperlink" Target="https://www.msk.cz/cs/temata/dotace/dotacni-program-podpora-odpadoveho-hospodarstvi-pro-rok-2024-18708/" TargetMode="External"/><Relationship Id="rId162" Type="http://schemas.openxmlformats.org/officeDocument/2006/relationships/hyperlink" Target="https://dotace.kr-jihomoravsky.cz/Folders/763-1-Socialni+a+rodinna+politika.aspx" TargetMode="External"/><Relationship Id="rId218" Type="http://schemas.openxmlformats.org/officeDocument/2006/relationships/hyperlink" Target="https://www.olkraj.cz/13-02-2-dotace-na-porizeni-cisternovych-automobilovych-strikacek-a-dopravnich-automobilu-pro-jsdh-obci-olomouckeho-kraje-s-dotaci-mv-cr-2024-prijem-zadosti-od-12-1-31-1-2024-cl-6098.html" TargetMode="External"/><Relationship Id="rId271" Type="http://schemas.openxmlformats.org/officeDocument/2006/relationships/hyperlink" Target="https://dotace.khk.cz/pdfViewer/24SPT01.pdf/400655" TargetMode="External"/><Relationship Id="rId24" Type="http://schemas.openxmlformats.org/officeDocument/2006/relationships/hyperlink" Target="https://www.fondvysociny.cz/dotace/zadosti/FV02937" TargetMode="External"/><Relationship Id="rId66" Type="http://schemas.openxmlformats.org/officeDocument/2006/relationships/hyperlink" Target="https://www.kr-ustecky.cz/programove-dotace-regionalni-podpurny-fond-usteckeho-kraje/ds-99605/p1=275715" TargetMode="External"/><Relationship Id="rId131" Type="http://schemas.openxmlformats.org/officeDocument/2006/relationships/hyperlink" Target="https://www.kr-karlovarsky.cz/dotace/Stranky/dotaceKK/prispevky-zivotni/prisp_KU_povodne.aspx" TargetMode="External"/><Relationship Id="rId327" Type="http://schemas.openxmlformats.org/officeDocument/2006/relationships/hyperlink" Target="https://stredoceskykraj.cz/web/dotace/program-2022-akutni-luzkova-pece" TargetMode="External"/><Relationship Id="rId369" Type="http://schemas.openxmlformats.org/officeDocument/2006/relationships/hyperlink" Target="https://www.msk.cz/cs/temata/dotace/uprava-lyzarskych-bezeckych-tras-v-moravskoslezskem-kraji-v-zimnich-sezonach-2022-2023--2023-2024-a-2024-2025-10649/" TargetMode="External"/><Relationship Id="rId173" Type="http://schemas.openxmlformats.org/officeDocument/2006/relationships/hyperlink" Target="https://dotace.kr-jihomoravsky.cz/Grants/21611-506-Podpora+poradani+vyznamnych+sportovnich+akci+v+Jihomoravskem+kraji+v+roce+2024.aspx" TargetMode="External"/><Relationship Id="rId229" Type="http://schemas.openxmlformats.org/officeDocument/2006/relationships/hyperlink" Target="https://www.olkraj.cz/08-01-04-podpora-infrastruktury-socialnich-sluzeb-na-uzemi-olomouckeho-kraje-prijem-zadosti-22-01-02-02-2024-cl-6089.html" TargetMode="External"/><Relationship Id="rId380" Type="http://schemas.openxmlformats.org/officeDocument/2006/relationships/hyperlink" Target="https://www.msk.cz/cs/temata/dotace/program-na-podporu-poskytovani-socialnich-sluzeb-pro-rok-2024-16396/" TargetMode="External"/><Relationship Id="rId240" Type="http://schemas.openxmlformats.org/officeDocument/2006/relationships/hyperlink" Target="https://www.olkraj.cz/03-01-03-obnova-enviromentalnich-funkci-uzemi-prijem-zadosti-22-3-12-4-2024-cl-6167.html" TargetMode="External"/><Relationship Id="rId35" Type="http://schemas.openxmlformats.org/officeDocument/2006/relationships/hyperlink" Target="https://www.fondvysociny.cz/dotace/zadosti/FV02931" TargetMode="External"/><Relationship Id="rId77" Type="http://schemas.openxmlformats.org/officeDocument/2006/relationships/hyperlink" Target="https://dotace.plzensky-kraj.cz/verejnost/dotacnititul/1265/" TargetMode="External"/><Relationship Id="rId100" Type="http://schemas.openxmlformats.org/officeDocument/2006/relationships/hyperlink" Target="https://dotace.plzensky-kraj.cz/verejnost/dotacnititul/1281/" TargetMode="External"/><Relationship Id="rId282" Type="http://schemas.openxmlformats.org/officeDocument/2006/relationships/hyperlink" Target="https://dotace.khk.cz/pdfViewer/Podm%C3%ADnky%20dota%C4%8Dn%C3%ADho%20programu.pdf/401630" TargetMode="External"/><Relationship Id="rId338" Type="http://schemas.openxmlformats.org/officeDocument/2006/relationships/hyperlink" Target="https://stredoceskykraj.cz/web/urad/fond-hejtmanky" TargetMode="External"/><Relationship Id="rId8" Type="http://schemas.openxmlformats.org/officeDocument/2006/relationships/hyperlink" Target="https://www.fondvysociny.cz/dotace/zadosti/FV02938" TargetMode="External"/><Relationship Id="rId142" Type="http://schemas.openxmlformats.org/officeDocument/2006/relationships/hyperlink" Target="https://www.kr-karlovarsky.cz/dotace/motivacni-dotacni-program-pro-lekare-primarni-pece-ve-veku-nad-65-let" TargetMode="External"/><Relationship Id="rId184" Type="http://schemas.openxmlformats.org/officeDocument/2006/relationships/hyperlink" Target="https://dotace.kr-jihomoravsky.cz/Folders/765-1-Prevence+a+pozarni+ochrana.aspx" TargetMode="External"/><Relationship Id="rId391" Type="http://schemas.openxmlformats.org/officeDocument/2006/relationships/hyperlink" Target="https://www.msk.cz/cs/temata/dotace/podpora-vcelarstvi-v-moravskoslezskem-kraji-2024-18007/" TargetMode="External"/><Relationship Id="rId251" Type="http://schemas.openxmlformats.org/officeDocument/2006/relationships/hyperlink" Target="https://www.olkraj.cz/02-01-program-na-podporu-vcelaru-na-uzemi-olomouckeho-kraje-2024-prijem-zadosti-22-1-9-2-2024-cl-6152.html" TargetMode="External"/><Relationship Id="rId46" Type="http://schemas.openxmlformats.org/officeDocument/2006/relationships/hyperlink" Target="https://www.kr-ustecky.cz/program-na-zachranu-a-obnovu-drobnych-pamatek-a-architektury-dotvarejici-kulturni-krajinu-usteckeho-kraje-pro-rok-2023/d-1772602/p1=275716" TargetMode="External"/><Relationship Id="rId293" Type="http://schemas.openxmlformats.org/officeDocument/2006/relationships/hyperlink" Target="https://dotace.khk.cz/pdfViewer/Podm%C3%ADnky%20dota%C4%8Dn%C3%ADho%20programu.pdf/422410" TargetMode="External"/><Relationship Id="rId307" Type="http://schemas.openxmlformats.org/officeDocument/2006/relationships/hyperlink" Target="https://dotace.khk.cz/pdfViewer/Podm%C3%ADnky%20dota%C4%8Dn%C3%ADho%20programu.pdf/401605" TargetMode="External"/><Relationship Id="rId349" Type="http://schemas.openxmlformats.org/officeDocument/2006/relationships/hyperlink" Target="https://stredoceskykraj.cz/web/dotace/770" TargetMode="External"/><Relationship Id="rId88" Type="http://schemas.openxmlformats.org/officeDocument/2006/relationships/hyperlink" Target="https://dotace.plzensky-kraj.cz/verejnost/dotacnititul/1261/" TargetMode="External"/><Relationship Id="rId111" Type="http://schemas.openxmlformats.org/officeDocument/2006/relationships/hyperlink" Target="https://www.kr-karlovarsky.cz/dotace/Stranky/dotaceKK/prispevky-ostatni/prevence-kriminality.aspx" TargetMode="External"/><Relationship Id="rId153" Type="http://schemas.openxmlformats.org/officeDocument/2006/relationships/hyperlink" Target="https://www.kraj-jihocesky.cz/cs/ku_dotace/vyhlasene" TargetMode="External"/><Relationship Id="rId195" Type="http://schemas.openxmlformats.org/officeDocument/2006/relationships/hyperlink" Target="https://dotace.kr-jihomoravsky.cz/Folders/761-1-Vzdelavani+sport+a+volny+cas.aspx" TargetMode="External"/><Relationship Id="rId209" Type="http://schemas.openxmlformats.org/officeDocument/2006/relationships/hyperlink" Target="https://www.olkraj.cz/06-02-02-dotace-na-ziskani-trenerske-licence-prijem-zadosti-8-1-19-1-2024-cl-6092.html" TargetMode="External"/><Relationship Id="rId360" Type="http://schemas.openxmlformats.org/officeDocument/2006/relationships/hyperlink" Target="https://www.msk.cz/cs/temata/dotace/program-obnovy-kulturnich-pamatek-a-pamatkove-chranenych-nemovitosti-v-moravskoslezskem-kraji-na-rok-2024-16738/" TargetMode="External"/><Relationship Id="rId220" Type="http://schemas.openxmlformats.org/officeDocument/2006/relationships/hyperlink" Target="https://www.olkraj.cz/14-01-02-podpora-farmarskych-trhu-prijem-zadosti-od-22-1-5-2-2024-cl-6112.html" TargetMode="External"/><Relationship Id="rId15" Type="http://schemas.openxmlformats.org/officeDocument/2006/relationships/hyperlink" Target="https://www.fondvysociny.cz/dotace/zadosti/FV02912" TargetMode="External"/><Relationship Id="rId57" Type="http://schemas.openxmlformats.org/officeDocument/2006/relationships/hyperlink" Target="https://www.kr-ustecky.cz/programove-dotace-regionalni-podpurny-fond-usteckeho-kraje/ds-99607/p1=275719" TargetMode="External"/><Relationship Id="rId262" Type="http://schemas.openxmlformats.org/officeDocument/2006/relationships/hyperlink" Target="https://dotace.khk.cz/pdfViewer/24KPG10.pdf/399885" TargetMode="External"/><Relationship Id="rId318" Type="http://schemas.openxmlformats.org/officeDocument/2006/relationships/hyperlink" Target="https://www.khk.cz/cz/rozvoj-kraje/granty-dotace/dotace-2023/soc-oblast/vyhlaseni-dotacniho-programu-z-rozpoctu-kralovehradeckeho-kraje-pro-rok-2024--k-poskytnuti-dotace-na-podporu-hospicove-pece-v-kralovehradeckem-kraji-384036/" TargetMode="External"/><Relationship Id="rId99" Type="http://schemas.openxmlformats.org/officeDocument/2006/relationships/hyperlink" Target="https://dotace.plzensky-kraj.cz/verejnost/dotacnititul/1280/" TargetMode="External"/><Relationship Id="rId122" Type="http://schemas.openxmlformats.org/officeDocument/2006/relationships/hyperlink" Target="https://www.kr-karlovarsky.cz/dotace/Stranky/dotaceKK/prispevky-socialni/nadregionalni_socialni_sluzby.aspx" TargetMode="External"/><Relationship Id="rId164" Type="http://schemas.openxmlformats.org/officeDocument/2006/relationships/hyperlink" Target="https://dotace.kr-jihomoravsky.cz/Folders/757-1-Regionalni+rozvoj.aspx" TargetMode="External"/><Relationship Id="rId371" Type="http://schemas.openxmlformats.org/officeDocument/2006/relationships/hyperlink" Target="https://www.msk.cz/cs/temata/dotace/program-podpora-infrastruktury-a-propagace-cestovniho-ruchu-v-moravskoslezskem-kraji-2024-17160/" TargetMode="External"/><Relationship Id="rId26" Type="http://schemas.openxmlformats.org/officeDocument/2006/relationships/hyperlink" Target="https://www.fondvysociny.cz/dotace/zadosti/FV02935" TargetMode="External"/><Relationship Id="rId231" Type="http://schemas.openxmlformats.org/officeDocument/2006/relationships/hyperlink" Target="https://www.olkraj.cz/10-01-01-podpora-zdravotne-preventivnich-aktivit-pro-vsechny-skupiny-obyvatel-prijem-zadosti-od-19-1-29-1-2024-cl-6150.html" TargetMode="External"/><Relationship Id="rId273" Type="http://schemas.openxmlformats.org/officeDocument/2006/relationships/hyperlink" Target="https://dotace.khk.cz/pdfViewer/24SPT03.pdf/400666" TargetMode="External"/><Relationship Id="rId329" Type="http://schemas.openxmlformats.org/officeDocument/2006/relationships/hyperlink" Target="https://stredoceskykraj.cz/web/dotace/dotace-z-rozpoctu-stredoceskeho-kraje-z-fondu-prevence-2024" TargetMode="External"/><Relationship Id="rId68" Type="http://schemas.openxmlformats.org/officeDocument/2006/relationships/hyperlink" Target="https://www.kr-ustecky.cz/programove-dotace-regionalni-podpurny-fond-usteckeho-kraje/ds-99610/p1=275714" TargetMode="External"/><Relationship Id="rId133" Type="http://schemas.openxmlformats.org/officeDocument/2006/relationships/hyperlink" Target="https://www.kr-karlovarsky.cz/dotace/Stranky/dotaceKK/prispevky-zivotni/prevence_sucho.aspx" TargetMode="External"/><Relationship Id="rId175" Type="http://schemas.openxmlformats.org/officeDocument/2006/relationships/hyperlink" Target="https://dotace.kr-jihomoravsky.cz/Folders/767-1-Zdravotnictvi.aspx" TargetMode="External"/><Relationship Id="rId340" Type="http://schemas.openxmlformats.org/officeDocument/2006/relationships/hyperlink" Target="https://stredoceskykraj.cz/web/dotace/program-2024" TargetMode="External"/><Relationship Id="rId200" Type="http://schemas.openxmlformats.org/officeDocument/2006/relationships/hyperlink" Target="https://dotace.kr-jihomoravsky.cz/Folders/763-1-Socialni+a+rodinna+politika.aspx" TargetMode="External"/><Relationship Id="rId382" Type="http://schemas.openxmlformats.org/officeDocument/2006/relationships/hyperlink" Target="https://www.msk.cz/cs/temata/dotace/program-na-podporu-aktivit-socialniho-podnikani-v-moravskoslezskem-kraji-na-rok-2024-18000/" TargetMode="External"/><Relationship Id="rId242" Type="http://schemas.openxmlformats.org/officeDocument/2006/relationships/hyperlink" Target="https://www.olkraj.cz/06-03-program-na-podporu-volnocasovych-aktivit-se-zamerenim-na-telovychovu-a-rekreacni-sport-v-olomouckem-kraji-v-roce-2024-prijem-zadosti-2-4-12-4-2024-cl-6194.html" TargetMode="External"/><Relationship Id="rId284" Type="http://schemas.openxmlformats.org/officeDocument/2006/relationships/hyperlink" Target="https://dotace.khk.cz/pdfViewer/Podm%C3%ADnky%20dota%C4%8Dn%C3%ADho%20programu.pdf/401443" TargetMode="External"/></Relationships>
</file>

<file path=xl/worksheets/_rels/sheet10.xml.rels><?xml version="1.0" encoding="UTF-8" standalone="yes"?>
<Relationships xmlns="http://schemas.openxmlformats.org/package/2006/relationships"><Relationship Id="rId13" Type="http://schemas.openxmlformats.org/officeDocument/2006/relationships/hyperlink" Target="https://www.olkraj.cz/14-01-01-podpora-regionalniho-znaceni-prijem-zadosti-od-22-1-5-2-2024-cl-6111.html" TargetMode="External"/><Relationship Id="rId18" Type="http://schemas.openxmlformats.org/officeDocument/2006/relationships/hyperlink" Target="https://www.olkraj.cz/06-02-03-podpora-reprezentantu-cr-z-olomouckeho-kraje-prijem-zadosti-15-1-26-1-2024-cl-6113.html" TargetMode="External"/><Relationship Id="rId26" Type="http://schemas.openxmlformats.org/officeDocument/2006/relationships/hyperlink" Target="https://www.olkraj.cz/10-01-02-podpora-vyznamych-aktivit-v-oblasti-zdravotnictvi-prijem-zadosti-od-19-1-29-1-2024-cl-6151.html" TargetMode="External"/><Relationship Id="rId39" Type="http://schemas.openxmlformats.org/officeDocument/2006/relationships/hyperlink" Target="https://www.olkraj.cz/10-02-03-podpora-specificke-selektivni-a-indikovane-primarni-prevence-prijem-zadosti-od-2-4-12-4-2024-cl-6210.html" TargetMode="External"/><Relationship Id="rId21" Type="http://schemas.openxmlformats.org/officeDocument/2006/relationships/hyperlink" Target="https://www.olkraj.cz/08-01-02-podpora-prorodinnych-aktivit-prijem-zadosti-22-01-02-02-2024-cl-6087.html" TargetMode="External"/><Relationship Id="rId34" Type="http://schemas.openxmlformats.org/officeDocument/2006/relationships/hyperlink" Target="https://www.olkraj.cz/03-01-03-obnova-enviromentalnich-funkci-uzemi-prijem-zadosti-22-3-12-4-2024-cl-6167.html" TargetMode="External"/><Relationship Id="rId42" Type="http://schemas.openxmlformats.org/officeDocument/2006/relationships/hyperlink" Target="https://www.olkraj.cz/01-01-01-podpora-budovani-a-obnovy-infrastruktury-obce-prijem-zadosti-od-22-1-5-2-2024-cl-6108.html" TargetMode="External"/><Relationship Id="rId47" Type="http://schemas.openxmlformats.org/officeDocument/2006/relationships/hyperlink" Target="https://www.olkraj.cz/13-01-1-dotace-na-akce-spolku-hasicu-a-pobocnych-spolku-hasicu-olomouckeho-kraje-2024-prijem-zadosti-od-19-2-22-3-2024-cl-6094.html" TargetMode="External"/><Relationship Id="rId7" Type="http://schemas.openxmlformats.org/officeDocument/2006/relationships/hyperlink" Target="https://www.olkraj.cz/01-01-03-podpora-pripravy-projektove-dokumentace-prijem-zadosti-od-22-1-5-2-2024-cl-6110.html" TargetMode="External"/><Relationship Id="rId2" Type="http://schemas.openxmlformats.org/officeDocument/2006/relationships/hyperlink" Target="https://www.olkraj.cz/04-04-program-na-podporu-prace-s-detmi-a-mladezi-v-olomouckem-kraji-v-roce-2024-prijem-zadosti-17-1-16-2-2024-cl-6091.html" TargetMode="External"/><Relationship Id="rId16" Type="http://schemas.openxmlformats.org/officeDocument/2006/relationships/hyperlink" Target="https://www.olkraj.cz/15-01-02-podpora-realizace-smart-opatreni-v-oblasti-ehealth-prijem-zadosti-od-22-1-5-2-2024-cl-6107.html" TargetMode="External"/><Relationship Id="rId29" Type="http://schemas.openxmlformats.org/officeDocument/2006/relationships/hyperlink" Target="https://www.olkraj.cz/12-01-04-podpora-rozvoje-cestovniho-ruchu-prijem-zadosti-15-29-1-2024-cl-6146.html" TargetMode="External"/><Relationship Id="rId1" Type="http://schemas.openxmlformats.org/officeDocument/2006/relationships/hyperlink" Target="https://www.olkraj.cz/04-02-studijni-stipendium-olomouckeho-kraje-na-studium-v-zahranici-v-roce-2024-prijem-zadosti-8-1-26-1-2024-cl-6085.html" TargetMode="External"/><Relationship Id="rId6" Type="http://schemas.openxmlformats.org/officeDocument/2006/relationships/hyperlink" Target="https://www.olkraj.cz/01-01-02-podpora-zpracovani-uzemne-planovaci-dokumentace-prijem-zadosti-od-22-1-5-2-2024-cl-6109.html" TargetMode="External"/><Relationship Id="rId11" Type="http://schemas.openxmlformats.org/officeDocument/2006/relationships/hyperlink" Target="https://www.olkraj.cz/13-02-1-dotace-na-porizeni-technicke-zhodnoceni-a-opravu-pozarni-techniky-nakup-vecneho-vybaveni-a-zajisteni-akceschopnosti-jsdh-obci-olomouckeho-kraje-2024-prijem-zadosti-od-12-1-31-1-2024-cl-6097.html" TargetMode="External"/><Relationship Id="rId24" Type="http://schemas.openxmlformats.org/officeDocument/2006/relationships/hyperlink" Target="https://www.olkraj.cz/08-03-dotacni-program-na-podporu-dluhoveho-poradenstvi-v-olomouckem-kraji-prijem-zadosti-22-01-02-02-2024-cl-6090.html" TargetMode="External"/><Relationship Id="rId32" Type="http://schemas.openxmlformats.org/officeDocument/2006/relationships/hyperlink" Target="https://www.olkraj.cz/03-01-01-vystavba-dostavba-a-intenzifikace-cistiren-odpadnich-vod-vcetne-korenovych-cistiren-odpadnich-vod-a-kanalizaci-prijem-zadosti-22-3-12-4-2024-cl-6165.html" TargetMode="External"/><Relationship Id="rId37" Type="http://schemas.openxmlformats.org/officeDocument/2006/relationships/hyperlink" Target="https://www.olkraj.cz/06-04-program-na-podporu-sportovni-cinnosti-deti-a-mladeze-v-olomouckem-kraji-v-roce-2024-prijem-zadosti-2-4-12-4-2024-cl-6193.html" TargetMode="External"/><Relationship Id="rId40" Type="http://schemas.openxmlformats.org/officeDocument/2006/relationships/hyperlink" Target="https://www.olkraj.cz/06-06-program-na-podporu-investicnich-akci-v-oblasti-sportu-technicke-a-sportovni-vybaveni-sportovnich-a-telovychovnych-zarizeni-v-olomouckem-kraji-v-roce-2024-prijem-zadosti-od-22-4-3-5-2024-cl-6237.html" TargetMode="External"/><Relationship Id="rId45" Type="http://schemas.openxmlformats.org/officeDocument/2006/relationships/hyperlink" Target="https://www.olkraj.cz/02-01-program-na-podporu-vcelaru-na-uzemi-olomouckeho-kraje-2024-prijem-zadosti-22-1-9-2-2024-cl-6152.html" TargetMode="External"/><Relationship Id="rId5" Type="http://schemas.openxmlformats.org/officeDocument/2006/relationships/hyperlink" Target="https://www.olkraj.cz/06-05-program-na-podporu-handicapovanych-sportovcu-v-olomouckem-kraji-v-roce-2024-prijem-zadosti-8-1-19-1-2024-cl-6096.html" TargetMode="External"/><Relationship Id="rId15" Type="http://schemas.openxmlformats.org/officeDocument/2006/relationships/hyperlink" Target="https://www.olkraj.cz/15-01-01-podpora-pripravy-a-realizace-smart-opatreni-prijem-zadosti-od-22-1-5-2-2024-cl-6106.html" TargetMode="External"/><Relationship Id="rId23" Type="http://schemas.openxmlformats.org/officeDocument/2006/relationships/hyperlink" Target="https://www.olkraj.cz/08-01-04-podpora-infrastruktury-socialnich-sluzeb-na-uzemi-olomouckeho-kraje-prijem-zadosti-22-01-02-02-2024-cl-6089.html" TargetMode="External"/><Relationship Id="rId28" Type="http://schemas.openxmlformats.org/officeDocument/2006/relationships/hyperlink" Target="https://www.olkraj.cz/12-01-02-podpora-rozvoje-zahranicnich-vztahu-olomouckeho-kraje-prijem-zadosti-od-17-31-1-2024-cl-6144.html" TargetMode="External"/><Relationship Id="rId36" Type="http://schemas.openxmlformats.org/officeDocument/2006/relationships/hyperlink" Target="https://www.olkraj.cz/06-03-program-na-podporu-volnocasovych-aktivit-se-zamerenim-na-telovychovu-a-rekreacni-sport-v-olomouckem-kraji-v-roce-2024-prijem-zadosti-2-4-12-4-2024-cl-6194.html" TargetMode="External"/><Relationship Id="rId10" Type="http://schemas.openxmlformats.org/officeDocument/2006/relationships/hyperlink" Target="https://www.olkraj.cz/13-01-2-dotace-na-cinnost-spolku-hasicu-a-pobocnych-spolku-hasicu-olomouckeho-kraje-2024-prijem-zadosti-od-12-1-18-1-2024-cl-6095.html" TargetMode="External"/><Relationship Id="rId19" Type="http://schemas.openxmlformats.org/officeDocument/2006/relationships/hyperlink" Target="https://www.olkraj.cz/07-01-01-program-pamatkove-pece-v-olomouckem-kraji-2024-obnova-kulturnich-pamatek-prijem-zadosti-15-1-2024-26-1-2024-cl-6137.html" TargetMode="External"/><Relationship Id="rId31" Type="http://schemas.openxmlformats.org/officeDocument/2006/relationships/hyperlink" Target="https://www.olkraj.cz/02-02-03-podpora-cinnosti-nekomercnich-zajmovych-spolku-a-organizaci-pusobicich-v-oblasti-zivotniho-prostredi-a-zemedelstvi-prijem-zadosti-18-3-5-4-2024-cl-6198.html" TargetMode="External"/><Relationship Id="rId44" Type="http://schemas.openxmlformats.org/officeDocument/2006/relationships/hyperlink" Target="https://www.olkraj.cz/program-financni-podpory-poskytovani-socialnich-sluzeb-v-olomouckem-kraji-2024-cl-4884.html" TargetMode="External"/><Relationship Id="rId4" Type="http://schemas.openxmlformats.org/officeDocument/2006/relationships/hyperlink" Target="https://www.olkraj.cz/06-02-04-podpora-mladeznickych-reprezentantu-cr-do-21-let-z-olomouckeho-kraje-prijem-zadosti-8-1-19-1-2024-cl-6093.html" TargetMode="External"/><Relationship Id="rId9" Type="http://schemas.openxmlformats.org/officeDocument/2006/relationships/hyperlink" Target="https://www.olkraj.cz/09-03-podpora-vystavby-obnovy-a-vybaveni-detskych-dopravnich-hrist-2023-prijem-zadosti-od-12-1-31-1-2024-cl-6124.html" TargetMode="External"/><Relationship Id="rId14" Type="http://schemas.openxmlformats.org/officeDocument/2006/relationships/hyperlink" Target="https://www.olkraj.cz/14-01-02-podpora-farmarskych-trhu-prijem-zadosti-od-22-1-5-2-2024-cl-6112.html" TargetMode="External"/><Relationship Id="rId22" Type="http://schemas.openxmlformats.org/officeDocument/2006/relationships/hyperlink" Target="https://www.olkraj.cz/08-01-03-podpora-aktivit-smerujicich-k-socialnimu-zaclenovani-prijem-zadosti-22-01-02-02-2024-cl-6088.html" TargetMode="External"/><Relationship Id="rId27" Type="http://schemas.openxmlformats.org/officeDocument/2006/relationships/hyperlink" Target="https://www.olkraj.cz/12-01-01-nadregionalni-akce-cestovniho-ruchu-prijem-zadosti-od-17-1-31-1-2024-cl-6143.html" TargetMode="External"/><Relationship Id="rId30" Type="http://schemas.openxmlformats.org/officeDocument/2006/relationships/hyperlink" Target="https://www.olkraj.cz/02-02-02-podpora-vzdelavani-a-osvety-v-oblasti-zivotniho-prostredi-a-zemedelstvi-prijem-zadosti-18-3-5-4-2024-cl-6197.html" TargetMode="External"/><Relationship Id="rId35" Type="http://schemas.openxmlformats.org/officeDocument/2006/relationships/hyperlink" Target="https://www.olkraj.cz/03-02-dotace-obcim-na-uzemi-olomouckeho-kraje-na-reseni-mimoradnych-udalosti-v-oblasti-vodohospodarske-infrastruktury-2024-prijem-zadosti-2-5-16-5-2024-cl-6168.html" TargetMode="External"/><Relationship Id="rId43" Type="http://schemas.openxmlformats.org/officeDocument/2006/relationships/hyperlink" Target="https://www.olkraj.cz/04-05-prispevky-na-obedy-do-skol-v-olomouckem-kraji-prijem-zadosti-2-1-19-1-2024-cl-5992.html" TargetMode="External"/><Relationship Id="rId48" Type="http://schemas.openxmlformats.org/officeDocument/2006/relationships/printerSettings" Target="../printerSettings/printerSettings8.bin"/><Relationship Id="rId8" Type="http://schemas.openxmlformats.org/officeDocument/2006/relationships/hyperlink" Target="https://www.olkraj.cz/04-01-program-na-podporu-vzdelavani-na-vysokych-skolach-v-olomouckem-kraji-v-roce-2024-prijem-zadosti-12-1-19-1-2024-cl-6126.html" TargetMode="External"/><Relationship Id="rId3" Type="http://schemas.openxmlformats.org/officeDocument/2006/relationships/hyperlink" Target="https://www.olkraj.cz/06-02-02-dotace-na-ziskani-trenerske-licence-prijem-zadosti-8-1-19-1-2024-cl-6092.html" TargetMode="External"/><Relationship Id="rId12" Type="http://schemas.openxmlformats.org/officeDocument/2006/relationships/hyperlink" Target="https://www.olkraj.cz/13-02-2-dotace-na-porizeni-cisternovych-automobilovych-strikacek-a-dopravnich-automobilu-pro-jsdh-obci-olomouckeho-kraje-s-dotaci-mv-cr-2024-prijem-zadosti-od-12-1-31-1-2024-cl-6098.html" TargetMode="External"/><Relationship Id="rId17" Type="http://schemas.openxmlformats.org/officeDocument/2006/relationships/hyperlink" Target="https://www.olkraj.cz/06-02-01-podpora-sportovnich-akci-prijem-zadosti-15-1-26-1-2024-cl-6114.html" TargetMode="External"/><Relationship Id="rId25" Type="http://schemas.openxmlformats.org/officeDocument/2006/relationships/hyperlink" Target="https://www.olkraj.cz/10-01-01-podpora-zdravotne-preventivnich-aktivit-pro-vsechny-skupiny-obyvatel-prijem-zadosti-od-19-1-29-1-2024-cl-6150.html" TargetMode="External"/><Relationship Id="rId33" Type="http://schemas.openxmlformats.org/officeDocument/2006/relationships/hyperlink" Target="https://www.olkraj.cz/03-01-02-vystavba-a-dostavba-vodovodu-pro-verejnou-potrebu-a-upraven-vod-prijem-zadosti-22-3-12-4-2024-cl-6166.html" TargetMode="External"/><Relationship Id="rId38" Type="http://schemas.openxmlformats.org/officeDocument/2006/relationships/hyperlink" Target="https://www.olkraj.cz/10-02-02-podpora-ambulantni-lecby-a-dolecovacich-programu-prijem-zadosti-od-2-4-12-4-2024-cl-6209.html" TargetMode="External"/><Relationship Id="rId46" Type="http://schemas.openxmlformats.org/officeDocument/2006/relationships/hyperlink" Target="https://www.olkraj.cz/02-02-01-podpora-realizace-opatreni-v-oblasti-zivotniho-prostredi-a-zemedelstvi-prijem-zadosti-18-3-5-4-2024-cl-6196.html" TargetMode="External"/><Relationship Id="rId20" Type="http://schemas.openxmlformats.org/officeDocument/2006/relationships/hyperlink" Target="https://www.olkraj.cz/08-01-01-podpora-prevence-kriminality-prijem-zadosti-22-01-02-02-2024-cl-6086.html" TargetMode="External"/><Relationship Id="rId41" Type="http://schemas.openxmlformats.org/officeDocument/2006/relationships/hyperlink" Target="https://www.olkraj.cz/06-07-program-na-podporu-rekonstrukci-sportovnich-zarizeni-v-obcich-olomouckeho-kraje-v-roce-2024-prijem-zadosti-od-22-4-3-5-2024-cl-6238.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dotace.pardubickykraj.cz/grants" TargetMode="External"/><Relationship Id="rId2" Type="http://schemas.openxmlformats.org/officeDocument/2006/relationships/hyperlink" Target="https://dotace.pardubickykraj.cz/grants" TargetMode="External"/><Relationship Id="rId1" Type="http://schemas.openxmlformats.org/officeDocument/2006/relationships/hyperlink" Target="https://dotace.pardubickykraj.cz/grants" TargetMode="External"/><Relationship Id="rId4"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3" Type="http://schemas.openxmlformats.org/officeDocument/2006/relationships/hyperlink" Target="https://dotace.plzensky-kraj.cz/verejnost/dotacnititul/1294/" TargetMode="External"/><Relationship Id="rId18" Type="http://schemas.openxmlformats.org/officeDocument/2006/relationships/hyperlink" Target="https://dotace.plzensky-kraj.cz/verejnost/dotacnititul/1260/" TargetMode="External"/><Relationship Id="rId26" Type="http://schemas.openxmlformats.org/officeDocument/2006/relationships/hyperlink" Target="https://dotace.plzensky-kraj.cz/verejnost/dotacnititul/1278/" TargetMode="External"/><Relationship Id="rId39" Type="http://schemas.openxmlformats.org/officeDocument/2006/relationships/hyperlink" Target="https://dotace.plzensky-kraj.cz/verejnost/dotacnititul/1303/" TargetMode="External"/><Relationship Id="rId21" Type="http://schemas.openxmlformats.org/officeDocument/2006/relationships/hyperlink" Target="https://dotace.plzensky-kraj.cz/verejnost/dotacnititul/1272/" TargetMode="External"/><Relationship Id="rId34" Type="http://schemas.openxmlformats.org/officeDocument/2006/relationships/hyperlink" Target="https://dotace.plzensky-kraj.cz/verejnost/dotacnititul/1287/" TargetMode="External"/><Relationship Id="rId7" Type="http://schemas.openxmlformats.org/officeDocument/2006/relationships/hyperlink" Target="https://dotace.plzensky-kraj.cz/verejnost/dotacnititul/1266/" TargetMode="External"/><Relationship Id="rId12" Type="http://schemas.openxmlformats.org/officeDocument/2006/relationships/hyperlink" Target="https://dotace.plzensky-kraj.cz/verejnost/dotacnititul/1293/" TargetMode="External"/><Relationship Id="rId17" Type="http://schemas.openxmlformats.org/officeDocument/2006/relationships/hyperlink" Target="https://dotace.plzensky-kraj.cz/verejnost/dotacnititul/1261/" TargetMode="External"/><Relationship Id="rId25" Type="http://schemas.openxmlformats.org/officeDocument/2006/relationships/hyperlink" Target="https://dotace.plzensky-kraj.cz/verejnost/dotacnititul/1277/" TargetMode="External"/><Relationship Id="rId33" Type="http://schemas.openxmlformats.org/officeDocument/2006/relationships/hyperlink" Target="https://dotace.plzensky-kraj.cz/verejnost/dotacnititul/1285/" TargetMode="External"/><Relationship Id="rId38" Type="http://schemas.openxmlformats.org/officeDocument/2006/relationships/hyperlink" Target="https://dotace.plzensky-kraj.cz/verejnost/dotacnititul/1302/" TargetMode="External"/><Relationship Id="rId2" Type="http://schemas.openxmlformats.org/officeDocument/2006/relationships/hyperlink" Target="https://dotace.plzensky-kraj.cz/verejnost/dotacnititul/1254/" TargetMode="External"/><Relationship Id="rId16" Type="http://schemas.openxmlformats.org/officeDocument/2006/relationships/hyperlink" Target="https://dotace.plzensky-kraj.cz/verejnost/dotacnititul/1300/" TargetMode="External"/><Relationship Id="rId20" Type="http://schemas.openxmlformats.org/officeDocument/2006/relationships/hyperlink" Target="https://dotace.plzensky-kraj.cz/verejnost/dotacnititul/1262/" TargetMode="External"/><Relationship Id="rId29" Type="http://schemas.openxmlformats.org/officeDocument/2006/relationships/hyperlink" Target="https://dotace.plzensky-kraj.cz/verejnost/dotacnititul/1281/" TargetMode="External"/><Relationship Id="rId1" Type="http://schemas.openxmlformats.org/officeDocument/2006/relationships/hyperlink" Target="https://dotace.plzensky-kraj.cz/verejnost/dotacnititul/1269/" TargetMode="External"/><Relationship Id="rId6" Type="http://schemas.openxmlformats.org/officeDocument/2006/relationships/hyperlink" Target="https://dotace.plzensky-kraj.cz/verejnost/dotacnititul/1265/" TargetMode="External"/><Relationship Id="rId11" Type="http://schemas.openxmlformats.org/officeDocument/2006/relationships/hyperlink" Target="https://dotace.plzensky-kraj.cz/verejnost/dotacnititul/1274/" TargetMode="External"/><Relationship Id="rId24" Type="http://schemas.openxmlformats.org/officeDocument/2006/relationships/hyperlink" Target="https://dotace.plzensky-kraj.cz/verejnost/dotacnititul/1276/" TargetMode="External"/><Relationship Id="rId32" Type="http://schemas.openxmlformats.org/officeDocument/2006/relationships/hyperlink" Target="https://dotace.plzensky-kraj.cz/verejnost/dotacnititul/1284/" TargetMode="External"/><Relationship Id="rId37" Type="http://schemas.openxmlformats.org/officeDocument/2006/relationships/hyperlink" Target="https://dotace.plzensky-kraj.cz/verejnost/dotacnititul/1296/" TargetMode="External"/><Relationship Id="rId40" Type="http://schemas.openxmlformats.org/officeDocument/2006/relationships/printerSettings" Target="../printerSettings/printerSettings10.bin"/><Relationship Id="rId5" Type="http://schemas.openxmlformats.org/officeDocument/2006/relationships/hyperlink" Target="https://dotace.plzensky-kraj.cz/verejnost/dotacnititul/1263/" TargetMode="External"/><Relationship Id="rId15" Type="http://schemas.openxmlformats.org/officeDocument/2006/relationships/hyperlink" Target="https://dotace.plzensky-kraj.cz/verejnost/dotacnititul/1301/" TargetMode="External"/><Relationship Id="rId23" Type="http://schemas.openxmlformats.org/officeDocument/2006/relationships/hyperlink" Target="https://dotace.plzensky-kraj.cz/verejnost/dotacnititul/1275/" TargetMode="External"/><Relationship Id="rId28" Type="http://schemas.openxmlformats.org/officeDocument/2006/relationships/hyperlink" Target="https://dotace.plzensky-kraj.cz/verejnost/dotacnititul/1280/" TargetMode="External"/><Relationship Id="rId36" Type="http://schemas.openxmlformats.org/officeDocument/2006/relationships/hyperlink" Target="https://dotace.plzensky-kraj.cz/verejnost/dotacnititul/1288/" TargetMode="External"/><Relationship Id="rId10" Type="http://schemas.openxmlformats.org/officeDocument/2006/relationships/hyperlink" Target="https://dotace.plzensky-kraj.cz/verejnost/dotacnititul/1256/" TargetMode="External"/><Relationship Id="rId19" Type="http://schemas.openxmlformats.org/officeDocument/2006/relationships/hyperlink" Target="https://dotace.plzensky-kraj.cz/verejnost/dotacnititul/1271/" TargetMode="External"/><Relationship Id="rId31" Type="http://schemas.openxmlformats.org/officeDocument/2006/relationships/hyperlink" Target="https://dotace.plzensky-kraj.cz/verejnost/dotacnititul/1283/" TargetMode="External"/><Relationship Id="rId4" Type="http://schemas.openxmlformats.org/officeDocument/2006/relationships/hyperlink" Target="https://dotace.plzensky-kraj.cz/verejnost/dotacnititul/1299/" TargetMode="External"/><Relationship Id="rId9" Type="http://schemas.openxmlformats.org/officeDocument/2006/relationships/hyperlink" Target="https://dotace.plzensky-kraj.cz/verejnost/dotacnititul/1268/" TargetMode="External"/><Relationship Id="rId14" Type="http://schemas.openxmlformats.org/officeDocument/2006/relationships/hyperlink" Target="https://dotace.plzensky-kraj.cz/verejnost/dotacnititul/1290/" TargetMode="External"/><Relationship Id="rId22" Type="http://schemas.openxmlformats.org/officeDocument/2006/relationships/hyperlink" Target="https://dotace.plzensky-kraj.cz/verejnost/dotacnititul/1273/" TargetMode="External"/><Relationship Id="rId27" Type="http://schemas.openxmlformats.org/officeDocument/2006/relationships/hyperlink" Target="https://dotace.plzensky-kraj.cz/verejnost/dotacnititul/1279/" TargetMode="External"/><Relationship Id="rId30" Type="http://schemas.openxmlformats.org/officeDocument/2006/relationships/hyperlink" Target="https://dotace.plzensky-kraj.cz/verejnost/dotacnititul/1282/" TargetMode="External"/><Relationship Id="rId35" Type="http://schemas.openxmlformats.org/officeDocument/2006/relationships/hyperlink" Target="https://dotace.plzensky-kraj.cz/verejnost/dotacnititul/1257/" TargetMode="External"/><Relationship Id="rId8" Type="http://schemas.openxmlformats.org/officeDocument/2006/relationships/hyperlink" Target="https://dotace.plzensky-kraj.cz/verejnost/dotacnititul/1267/" TargetMode="External"/><Relationship Id="rId3" Type="http://schemas.openxmlformats.org/officeDocument/2006/relationships/hyperlink" Target="https://dotace.plzensky-kraj.cz/verejnost/dotacnititul/1255/"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https://stredoceskykraj.cz/web/dotace/5.-vyzva" TargetMode="External"/><Relationship Id="rId18" Type="http://schemas.openxmlformats.org/officeDocument/2006/relationships/hyperlink" Target="https://stredoceskykraj.cz/web/urad/fond-hejtmanky" TargetMode="External"/><Relationship Id="rId26" Type="http://schemas.openxmlformats.org/officeDocument/2006/relationships/hyperlink" Target="https://stredoceskykraj.cz/web/dotace/program-2024-pro-poskytovani-dotaci-z-rozpoctu-stredoceskeho-kraje-ze-stredoceskeho-fondu-homogenizace-krajske-dopravni-infrastruktury" TargetMode="External"/><Relationship Id="rId21" Type="http://schemas.openxmlformats.org/officeDocument/2006/relationships/hyperlink" Target="https://stredoceskykraj.cz/web/dotace/program-2024-pro-poskytovani-dotaci-na-podporu-zakladnich-knihoven-z-rozpoctu-stredoceskeho-kraje-ze-stredoceskeho-fondu-kultury-a-obnovy-pamatek" TargetMode="External"/><Relationship Id="rId34" Type="http://schemas.openxmlformats.org/officeDocument/2006/relationships/hyperlink" Target="https://stredoceskykraj.cz/web/dotace/program-2024-pro-poskytovani-dotaci-z-rozpoctu-stredoceskeho-kraje-ze-stredoceskeho-fondu-cyklisticke-infrastruktury" TargetMode="External"/><Relationship Id="rId7" Type="http://schemas.openxmlformats.org/officeDocument/2006/relationships/hyperlink" Target="https://stredoceskykraj.cz/web/dotace/dotace-z-rozpoctu-stredoceskeho-kraje-2024-dokumenty" TargetMode="External"/><Relationship Id="rId12" Type="http://schemas.openxmlformats.org/officeDocument/2006/relationships/hyperlink" Target="https://stredoceskykraj.cz/web/skolstvi/vyhlaseni-programu-2024-volnoCas" TargetMode="External"/><Relationship Id="rId17" Type="http://schemas.openxmlformats.org/officeDocument/2006/relationships/hyperlink" Target="https://stredoceskykraj.cz/web/urad/fond-hejtmanky" TargetMode="External"/><Relationship Id="rId25" Type="http://schemas.openxmlformats.org/officeDocument/2006/relationships/hyperlink" Target="https://stredoceskykraj.cz/web/dotace/program-na-podporu-vzdelavacich-prog.-v-oblasti-podnikani-v-hospodarsky-a-socialne-ohrozenych-obcich-s-rozsirenou-pusobnosti-a-obcich-s-poverenym-ou-v-sk" TargetMode="External"/><Relationship Id="rId33" Type="http://schemas.openxmlformats.org/officeDocument/2006/relationships/hyperlink" Target="https://stredoceskykraj.cz/web/dotace/program-2024-nak" TargetMode="External"/><Relationship Id="rId2" Type="http://schemas.openxmlformats.org/officeDocument/2006/relationships/hyperlink" Target="https://stredoceskykraj.cz/web/dotace/stredocesky-fond-na-podporu-participativnich-rozpoctu-obci-a-mest" TargetMode="External"/><Relationship Id="rId16" Type="http://schemas.openxmlformats.org/officeDocument/2006/relationships/hyperlink" Target="https://stredoceskykraj.cz/web/dotace/stredocesky-infrastrukturni-fond-drobne-vodohospodarske-projekty-2024" TargetMode="External"/><Relationship Id="rId20" Type="http://schemas.openxmlformats.org/officeDocument/2006/relationships/hyperlink" Target="https://stredoceskykraj.cz/web/dotace/stredocesky-humanitarni-fond-2024" TargetMode="External"/><Relationship Id="rId29" Type="http://schemas.openxmlformats.org/officeDocument/2006/relationships/hyperlink" Target="https://stredoceskykraj.cz/web/dotace/program-na-podporu-rozvoje-meziobecni-spoluprace-v-oblasti-strategickeho-rozvoje-dobrovolnych-svazku-obci-stredoceskeho-kraje" TargetMode="External"/><Relationship Id="rId1" Type="http://schemas.openxmlformats.org/officeDocument/2006/relationships/hyperlink" Target="https://www.stredoceskykraj.cz/web/dotace/program-2021-2024" TargetMode="External"/><Relationship Id="rId6" Type="http://schemas.openxmlformats.org/officeDocument/2006/relationships/hyperlink" Target="https://stredoceskykraj.cz/web/dotace/program-2022-akutni-luzkova-pece" TargetMode="External"/><Relationship Id="rId11" Type="http://schemas.openxmlformats.org/officeDocument/2006/relationships/hyperlink" Target="https://stredoceskykraj.cz/web/skolstvi/vyhlaseni-programu-2024-sportovni" TargetMode="External"/><Relationship Id="rId24" Type="http://schemas.openxmlformats.org/officeDocument/2006/relationships/hyperlink" Target="https://stredoceskykraj.cz/web/dotace/program-2024-pro-poskytovani-dotaci-z-rozpoctu-stredoceskeho-kraje-na-environmentalni-vzdelavani-vychovu-a-osvetu" TargetMode="External"/><Relationship Id="rId32" Type="http://schemas.openxmlformats.org/officeDocument/2006/relationships/hyperlink" Target="https://stredoceskykraj.cz/web/dotace/program-2024-Sko" TargetMode="External"/><Relationship Id="rId37" Type="http://schemas.openxmlformats.org/officeDocument/2006/relationships/printerSettings" Target="../printerSettings/printerSettings11.bin"/><Relationship Id="rId5" Type="http://schemas.openxmlformats.org/officeDocument/2006/relationships/hyperlink" Target="https://stredoceskykraj.cz/web/dotace/program-2023-nak" TargetMode="External"/><Relationship Id="rId15" Type="http://schemas.openxmlformats.org/officeDocument/2006/relationships/hyperlink" Target="https://stredoceskykraj.cz/web/dotace/stredocesky-fond-zivotniho-prostredi-a-zemedelstvi-kofinancovani-vybranych-vyzev-v-oblasti-zivotniho-prostredi-2024" TargetMode="External"/><Relationship Id="rId23" Type="http://schemas.openxmlformats.org/officeDocument/2006/relationships/hyperlink" Target="https://stredoceskykraj.cz/web/dotace/stredocesky-infrastrukturni-fond-zivotni-prostredi-2024" TargetMode="External"/><Relationship Id="rId28" Type="http://schemas.openxmlformats.org/officeDocument/2006/relationships/hyperlink" Target="https://stredoceskykraj.cz/web/dotace/770" TargetMode="External"/><Relationship Id="rId36" Type="http://schemas.openxmlformats.org/officeDocument/2006/relationships/hyperlink" Target="https://stredoceskykraj.cz/web/dotace/program-2025-pro-poskytovAnI-dotacI-na-podporu-regionAlnIch-funkcI-statutArnIch-divadel" TargetMode="External"/><Relationship Id="rId10" Type="http://schemas.openxmlformats.org/officeDocument/2006/relationships/hyperlink" Target="https://stredoceskykraj.cz/web/dotace/program-2024-pro-poskytovani-dotaci-na-obnovu-pamatek-z-rozpoctu-stredoceskeho-kraje-ze-stredoceskeho-fondu-kultury-a-obnovy-pamatek" TargetMode="External"/><Relationship Id="rId19" Type="http://schemas.openxmlformats.org/officeDocument/2006/relationships/hyperlink" Target="https://stredoceskykraj.cz/web/dotace/program-2024" TargetMode="External"/><Relationship Id="rId31" Type="http://schemas.openxmlformats.org/officeDocument/2006/relationships/hyperlink" Target="https://stredoceskykraj.cz/web/dotace/pravidla-2024" TargetMode="External"/><Relationship Id="rId4" Type="http://schemas.openxmlformats.org/officeDocument/2006/relationships/hyperlink" Target="https://stredoceskykraj.cz/web/dotace/pravidla-2023" TargetMode="External"/><Relationship Id="rId9" Type="http://schemas.openxmlformats.org/officeDocument/2006/relationships/hyperlink" Target="https://stredoceskykraj.cz/web/dotace/program-2024-pro-poskytovAnI-dotacI-na-podporu-rozvoje-destinaCnIch-managementU-stRedoCeskEho-kraje-z-rozpoCtu-stRedoCeskEho-kraje" TargetMode="External"/><Relationship Id="rId14" Type="http://schemas.openxmlformats.org/officeDocument/2006/relationships/hyperlink" Target="https://stredoceskykraj.cz/web/dotace/stredocesky-fond-zivotniho-prostredi-a-zemedelstvi-vysadba-stromu-2024" TargetMode="External"/><Relationship Id="rId22" Type="http://schemas.openxmlformats.org/officeDocument/2006/relationships/hyperlink" Target="https://stredoceskykraj.cz/web/dotace/stredocesky-fond-zivotniho-prostredi-a-zemedelstvi-rybniky-a-male-vodni-nadrze-2024" TargetMode="External"/><Relationship Id="rId27" Type="http://schemas.openxmlformats.org/officeDocument/2006/relationships/hyperlink" Target="https://stredoceskykraj.cz/web/dotace/program-2024-dotace" TargetMode="External"/><Relationship Id="rId30" Type="http://schemas.openxmlformats.org/officeDocument/2006/relationships/hyperlink" Target="https://stredoceskykraj.cz/web/dotace/program-smart-akcelerator-iii-veda-v-praxi-obci-pro-poskytovani-dotaci-z-rozpoctu-stredoceskeho-kraje-na-podporu-inovacniho-prostredi-ve-stredoceskem-kraji" TargetMode="External"/><Relationship Id="rId35" Type="http://schemas.openxmlformats.org/officeDocument/2006/relationships/hyperlink" Target="https://stredoceskykraj.cz/web/dotace/program-2025-pro-poskytovani-dotaci-na-podporu-rozvoje-destinacnich-managementu" TargetMode="External"/><Relationship Id="rId8" Type="http://schemas.openxmlformats.org/officeDocument/2006/relationships/hyperlink" Target="https://stredoceskykraj.cz/web/dotace/dotace-z-rozpoctu-stredoceskeho-kraje-z-fondu-prevence-2024" TargetMode="External"/><Relationship Id="rId3" Type="http://schemas.openxmlformats.org/officeDocument/2006/relationships/hyperlink" Target="https://stredoceskykraj.cz/web/dotace/pravidla-2023-dary"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https://www.kr-ustecky.cz/programove-dotace-regionalni-podpurny-fond-usteckeho-kraje/ds-99604/p1=275717" TargetMode="External"/><Relationship Id="rId18" Type="http://schemas.openxmlformats.org/officeDocument/2006/relationships/hyperlink" Target="https://www.kr-ustecky.cz/programove-dotace-regionalni-podpurny-fond-usteckeho-kraje/ds-99606/p1=275718" TargetMode="External"/><Relationship Id="rId26" Type="http://schemas.openxmlformats.org/officeDocument/2006/relationships/hyperlink" Target="https://www.kr-ustecky.cz/programove-dotace-regionalni-podpurny-fond-usteckeho-kraje/ds-99607/p1=275719" TargetMode="External"/><Relationship Id="rId3" Type="http://schemas.openxmlformats.org/officeDocument/2006/relationships/hyperlink" Target="https://www.kr-ustecky.cz/programove-dotace-regionalni-podpurny-fond-usteckeho-kraje/ds-99610/p1=275714" TargetMode="External"/><Relationship Id="rId21" Type="http://schemas.openxmlformats.org/officeDocument/2006/relationships/hyperlink" Target="https://www.kr-ustecky.cz/programove-dotace-regionalni-podpurny-fond-usteckeho-kraje/ds-99607/p1=275719" TargetMode="External"/><Relationship Id="rId34" Type="http://schemas.openxmlformats.org/officeDocument/2006/relationships/hyperlink" Target="https://www.kr-ustecky.cz/program-na-podporu-jsdho-a-ostatnich-slozek-izs-pro-rok-2024/d-1782708" TargetMode="External"/><Relationship Id="rId7" Type="http://schemas.openxmlformats.org/officeDocument/2006/relationships/hyperlink" Target="https://www.kr-ustecky.cz/vykonnostni-sport-mladeze-usteckeho-kraje-2023/d-1772724/p1=275715" TargetMode="External"/><Relationship Id="rId12" Type="http://schemas.openxmlformats.org/officeDocument/2006/relationships/hyperlink" Target="https://www.kr-ustecky.cz/programove-dotace-regionalni-podpurny-fond-usteckeho-kraje/ds-99604/p1=275717" TargetMode="External"/><Relationship Id="rId17" Type="http://schemas.openxmlformats.org/officeDocument/2006/relationships/hyperlink" Target="https://www.kr-ustecky.cz/programove-dotace-regionalni-podpurny-fond-usteckeho-kraje/ds-99606/p1=275718" TargetMode="External"/><Relationship Id="rId25" Type="http://schemas.openxmlformats.org/officeDocument/2006/relationships/hyperlink" Target="https://www.kr-ustecky.cz/programove-dotace-regionalni-podpurny-fond-usteckeho-kraje/ds-99610/p1=275714" TargetMode="External"/><Relationship Id="rId33" Type="http://schemas.openxmlformats.org/officeDocument/2006/relationships/hyperlink" Target="https://www.kr-ustecky.cz/programove-dotace-regionalni-podpurny-fond-usteckeho-kraje/ds-99605/p1=275715" TargetMode="External"/><Relationship Id="rId2" Type="http://schemas.openxmlformats.org/officeDocument/2006/relationships/hyperlink" Target="https://www.kr-ustecky.cz/programove-dotace-regionalni-podpurny-fond-usteckeho-kraje/ds-99610/p1=275714" TargetMode="External"/><Relationship Id="rId16" Type="http://schemas.openxmlformats.org/officeDocument/2006/relationships/hyperlink" Target="https://www.kr-ustecky.cz/programove-dotace-regionalni-podpurny-fond-usteckeho-kraje/ds-99606/p1=275718" TargetMode="External"/><Relationship Id="rId20" Type="http://schemas.openxmlformats.org/officeDocument/2006/relationships/hyperlink" Target="https://www.kr-ustecky.cz/programove-dotace-regionalni-podpurny-fond-usteckeho-kraje/ds-99607/p1=275719" TargetMode="External"/><Relationship Id="rId29" Type="http://schemas.openxmlformats.org/officeDocument/2006/relationships/hyperlink" Target="https://www.kr-ustecky.cz/programove-dotace-regionalni-podpurny-fond-usteckeho-kraje/ds-99604/p1=275717" TargetMode="External"/><Relationship Id="rId1" Type="http://schemas.openxmlformats.org/officeDocument/2006/relationships/hyperlink" Target="https://www.kr-ustecky.cz/programove-dotace-regionalni-podpurny-fond-usteckeho-kraje/ms-275809/p1=275809" TargetMode="External"/><Relationship Id="rId6" Type="http://schemas.openxmlformats.org/officeDocument/2006/relationships/hyperlink" Target="https://www.kr-ustecky.cz/programove-dotace-regionalni-podpurny-fond-usteckeho-kraje/ds-99605/p1=275715" TargetMode="External"/><Relationship Id="rId11" Type="http://schemas.openxmlformats.org/officeDocument/2006/relationships/hyperlink" Target="https://www.kr-ustecky.cz/programove-dotace-regionalni-podpurny-fond-usteckeho-kraje/ds-99604/p1=275717" TargetMode="External"/><Relationship Id="rId24" Type="http://schemas.openxmlformats.org/officeDocument/2006/relationships/hyperlink" Target="https://www.kr-ustecky.cz/oblast-informatiky-a-organizacnich-veci/ds-99873/p1=275713" TargetMode="External"/><Relationship Id="rId32" Type="http://schemas.openxmlformats.org/officeDocument/2006/relationships/hyperlink" Target="https://www.kr-ustecky.cz/programove-dotace-regionalni-podpurny-fond-usteckeho-kraje/ds-99610/p1=275714" TargetMode="External"/><Relationship Id="rId5" Type="http://schemas.openxmlformats.org/officeDocument/2006/relationships/hyperlink" Target="https://www.kr-ustecky.cz/programove-dotace-regionalni-podpurny-fond-usteckeho-kraje/ds-99605/p1=275715" TargetMode="External"/><Relationship Id="rId15" Type="http://schemas.openxmlformats.org/officeDocument/2006/relationships/hyperlink" Target="https://www.kr-ustecky.cz/programove-dotace-regionalni-podpurny-fond-usteckeho-kraje/ds-99606/p1=275718" TargetMode="External"/><Relationship Id="rId23" Type="http://schemas.openxmlformats.org/officeDocument/2006/relationships/hyperlink" Target="https://www.kr-ustecky.cz/programove-dotace-regionalni-podpurny-fond-usteckeho-kraje/ds-99607/p1=275719" TargetMode="External"/><Relationship Id="rId28" Type="http://schemas.openxmlformats.org/officeDocument/2006/relationships/hyperlink" Target="https://www.kr-ustecky.cz/programove-dotace-regionalni-podpurny-fond-usteckeho-kraje/ds-99605/p1=275715" TargetMode="External"/><Relationship Id="rId36" Type="http://schemas.openxmlformats.org/officeDocument/2006/relationships/printerSettings" Target="../printerSettings/printerSettings12.bin"/><Relationship Id="rId10" Type="http://schemas.openxmlformats.org/officeDocument/2006/relationships/hyperlink" Target="https://www.kr-ustecky.cz/program-na-zachranu-a-obnovu-drobnych-pamatek-a-architektury-dotvarejici-kulturni-krajinu-usteckeho-kraje-pro-rok-2023/d-1772602/p1=275716" TargetMode="External"/><Relationship Id="rId19" Type="http://schemas.openxmlformats.org/officeDocument/2006/relationships/hyperlink" Target="https://www.kr-ustecky.cz/programove-dotace-regionalni-podpurny-fond-usteckeho-kraje/ds-99607/p1=275719" TargetMode="External"/><Relationship Id="rId31" Type="http://schemas.openxmlformats.org/officeDocument/2006/relationships/hyperlink" Target="https://www.kr-ustecky.cz/programove-dotace-regionalni-podpurny-fond-usteckeho-kraje/ds-99604/p1=275717" TargetMode="External"/><Relationship Id="rId4" Type="http://schemas.openxmlformats.org/officeDocument/2006/relationships/hyperlink" Target="https://www.kr-ustecky.cz/programove-dotace-regionalni-podpurny-fond-usteckeho-kraje/ds-99605/p1=275715" TargetMode="External"/><Relationship Id="rId9" Type="http://schemas.openxmlformats.org/officeDocument/2006/relationships/hyperlink" Target="https://www.kr-ustecky.cz/program-na-zachranu-a-obnovu-kulturnich-pamatek-usteckeho-kraje-pro-rok-2023/d-1772608/p1=275716" TargetMode="External"/><Relationship Id="rId14" Type="http://schemas.openxmlformats.org/officeDocument/2006/relationships/hyperlink" Target="https://www.kr-ustecky.cz/programove-dotace-regionalni-podpurny-fond-usteckeho-kraje/ds-99604/p1=275717" TargetMode="External"/><Relationship Id="rId22" Type="http://schemas.openxmlformats.org/officeDocument/2006/relationships/hyperlink" Target="https://www.kr-ustecky.cz/programove-dotace-regionalni-podpurny-fond-usteckeho-kraje/ds-99607/p1=275719" TargetMode="External"/><Relationship Id="rId27" Type="http://schemas.openxmlformats.org/officeDocument/2006/relationships/hyperlink" Target="https://www.kr-ustecky.cz/programove-dotace-regionalni-podpurny-fond-usteckeho-kraje/ds-99610/p1=275714" TargetMode="External"/><Relationship Id="rId30" Type="http://schemas.openxmlformats.org/officeDocument/2006/relationships/hyperlink" Target="https://www.kr-ustecky.cz/programove-dotace-regionalni-podpurny-fond-usteckeho-kraje/ds-99605/p1=275715" TargetMode="External"/><Relationship Id="rId35" Type="http://schemas.openxmlformats.org/officeDocument/2006/relationships/hyperlink" Target="https://www.kr-ustecky.cz/programove-dotace-regionalni-podpurny-fond-usteckeho-kraje/ds-99603/p1=275716" TargetMode="External"/><Relationship Id="rId8" Type="http://schemas.openxmlformats.org/officeDocument/2006/relationships/hyperlink" Target="https://www.kr-ustecky.cz/programove-dotace-regionalni-podpurny-fond-usteckeho-kraje/ds-99605/p1=275715"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zlinskykraj.cz/prehled-dotacnich-programu-zlinskeho-kraje-na-rok-2024" TargetMode="External"/><Relationship Id="rId1" Type="http://schemas.openxmlformats.org/officeDocument/2006/relationships/hyperlink" Target="https://zlinskykraj.cz/prehled-dotacnich-programu-zlinskeho-kraje-na-rok-2024"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https://www.fondvysociny.cz/dotace/zadosti/FV02907" TargetMode="External"/><Relationship Id="rId18" Type="http://schemas.openxmlformats.org/officeDocument/2006/relationships/hyperlink" Target="https://www.fondvysociny.cz/dotace/zadosti/FV02903" TargetMode="External"/><Relationship Id="rId26" Type="http://schemas.openxmlformats.org/officeDocument/2006/relationships/hyperlink" Target="https://www.fondvysociny.cz/dotace/zadosti/FV02935" TargetMode="External"/><Relationship Id="rId21" Type="http://schemas.openxmlformats.org/officeDocument/2006/relationships/hyperlink" Target="https://www.fondvysociny.cz/dotace/zadosti/FV02920" TargetMode="External"/><Relationship Id="rId34" Type="http://schemas.openxmlformats.org/officeDocument/2006/relationships/hyperlink" Target="https://www.fondvysociny.cz/dotace/zadosti/FV02915" TargetMode="External"/><Relationship Id="rId7" Type="http://schemas.openxmlformats.org/officeDocument/2006/relationships/hyperlink" Target="https://www.fondvysociny.cz/dotace/zadosti/FV02923" TargetMode="External"/><Relationship Id="rId12" Type="http://schemas.openxmlformats.org/officeDocument/2006/relationships/hyperlink" Target="https://www.fondvysociny.cz/dotace/zadosti/FV02916" TargetMode="External"/><Relationship Id="rId17" Type="http://schemas.openxmlformats.org/officeDocument/2006/relationships/hyperlink" Target="https://www.fondvysociny.cz/dotace/zadosti/FV02924" TargetMode="External"/><Relationship Id="rId25" Type="http://schemas.openxmlformats.org/officeDocument/2006/relationships/hyperlink" Target="https://www.fondvysociny.cz/dotace/zadosti/FV02936" TargetMode="External"/><Relationship Id="rId33" Type="http://schemas.openxmlformats.org/officeDocument/2006/relationships/hyperlink" Target="https://www.fondvysociny.cz/dotace/zadosti/FV02918" TargetMode="External"/><Relationship Id="rId2" Type="http://schemas.openxmlformats.org/officeDocument/2006/relationships/hyperlink" Target="https://www.fondvysociny.cz/dotace/zadosti/FV02905" TargetMode="External"/><Relationship Id="rId16" Type="http://schemas.openxmlformats.org/officeDocument/2006/relationships/hyperlink" Target="https://www.fondvysociny.cz/dotace/zadosti/FV02911" TargetMode="External"/><Relationship Id="rId20" Type="http://schemas.openxmlformats.org/officeDocument/2006/relationships/hyperlink" Target="https://www.fondvysociny.cz/dotace/zadosti/FV02906" TargetMode="External"/><Relationship Id="rId29" Type="http://schemas.openxmlformats.org/officeDocument/2006/relationships/hyperlink" Target="https://www.fondvysociny.cz/dotace/zadosti/FV02908" TargetMode="External"/><Relationship Id="rId1" Type="http://schemas.openxmlformats.org/officeDocument/2006/relationships/hyperlink" Target="https://www.fondvysociny.cz/dotace/zadosti/FV02914" TargetMode="External"/><Relationship Id="rId6" Type="http://schemas.openxmlformats.org/officeDocument/2006/relationships/hyperlink" Target="https://www.fondvysociny.cz/dotace/zadosti/FV02921" TargetMode="External"/><Relationship Id="rId11" Type="http://schemas.openxmlformats.org/officeDocument/2006/relationships/hyperlink" Target="https://www.fondvysociny.cz/dotace/zadosti/FV02917" TargetMode="External"/><Relationship Id="rId24" Type="http://schemas.openxmlformats.org/officeDocument/2006/relationships/hyperlink" Target="https://www.fondvysociny.cz/dotace/zadosti/FV02937" TargetMode="External"/><Relationship Id="rId32" Type="http://schemas.openxmlformats.org/officeDocument/2006/relationships/hyperlink" Target="https://www.fondvysociny.cz/dotace/zadosti/FV02910" TargetMode="External"/><Relationship Id="rId37" Type="http://schemas.openxmlformats.org/officeDocument/2006/relationships/printerSettings" Target="../printerSettings/printerSettings14.bin"/><Relationship Id="rId5" Type="http://schemas.openxmlformats.org/officeDocument/2006/relationships/hyperlink" Target="https://www.fondvysociny.cz/dotace/zadosti/FV02926" TargetMode="External"/><Relationship Id="rId15" Type="http://schemas.openxmlformats.org/officeDocument/2006/relationships/hyperlink" Target="https://www.fondvysociny.cz/dotace/zadosti/FV02912" TargetMode="External"/><Relationship Id="rId23" Type="http://schemas.openxmlformats.org/officeDocument/2006/relationships/hyperlink" Target="https://www.fondvysociny.cz/dotace/zadosti/FV02927" TargetMode="External"/><Relationship Id="rId28" Type="http://schemas.openxmlformats.org/officeDocument/2006/relationships/hyperlink" Target="https://www.fondvysociny.cz/dotace/zadosti/FV02909" TargetMode="External"/><Relationship Id="rId36" Type="http://schemas.openxmlformats.org/officeDocument/2006/relationships/hyperlink" Target="https://www.fondvysociny.cz/dotace/zadosti/FV02919" TargetMode="External"/><Relationship Id="rId10" Type="http://schemas.openxmlformats.org/officeDocument/2006/relationships/hyperlink" Target="https://www.fondvysociny.cz/dotace/zadosti/FV02925" TargetMode="External"/><Relationship Id="rId19" Type="http://schemas.openxmlformats.org/officeDocument/2006/relationships/hyperlink" Target="https://www.fondvysociny.cz/dotace/zadosti/FV02904" TargetMode="External"/><Relationship Id="rId31" Type="http://schemas.openxmlformats.org/officeDocument/2006/relationships/hyperlink" Target="https://www.fondvysociny.cz/dotace/zadosti/FV02933" TargetMode="External"/><Relationship Id="rId4" Type="http://schemas.openxmlformats.org/officeDocument/2006/relationships/hyperlink" Target="https://www.fondvysociny.cz/dotace/zadosti/FV02929" TargetMode="External"/><Relationship Id="rId9" Type="http://schemas.openxmlformats.org/officeDocument/2006/relationships/hyperlink" Target="https://www.fondvysociny.cz/dotace/zadosti/FV02930" TargetMode="External"/><Relationship Id="rId14" Type="http://schemas.openxmlformats.org/officeDocument/2006/relationships/hyperlink" Target="https://www.fondvysociny.cz/dotace/zadosti/FV02913" TargetMode="External"/><Relationship Id="rId22" Type="http://schemas.openxmlformats.org/officeDocument/2006/relationships/hyperlink" Target="https://www.fondvysociny.cz/dotace/zadosti/FV02928" TargetMode="External"/><Relationship Id="rId27" Type="http://schemas.openxmlformats.org/officeDocument/2006/relationships/hyperlink" Target="https://www.fondvysociny.cz/dotace/zadosti/FV02934" TargetMode="External"/><Relationship Id="rId30" Type="http://schemas.openxmlformats.org/officeDocument/2006/relationships/hyperlink" Target="https://www.fondvysociny.cz/dotace/zadosti/FV02932" TargetMode="External"/><Relationship Id="rId35" Type="http://schemas.openxmlformats.org/officeDocument/2006/relationships/hyperlink" Target="https://www.fondvysociny.cz/dotace/zadosti/FV02931" TargetMode="External"/><Relationship Id="rId8" Type="http://schemas.openxmlformats.org/officeDocument/2006/relationships/hyperlink" Target="https://www.fondvysociny.cz/dotace/zadosti/FV02938" TargetMode="External"/><Relationship Id="rId3" Type="http://schemas.openxmlformats.org/officeDocument/2006/relationships/hyperlink" Target="https://www.fondvysociny.cz/dotace/zadosti/FV02922"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kraj-jihocesky.cz/cs/ku_dotace/vyhlasene" TargetMode="External"/><Relationship Id="rId2" Type="http://schemas.openxmlformats.org/officeDocument/2006/relationships/hyperlink" Target="https://www.kraj-jihocesky.cz/ku_dotace/vyhlasene" TargetMode="External"/><Relationship Id="rId1" Type="http://schemas.openxmlformats.org/officeDocument/2006/relationships/hyperlink" Target="https://www.kraj-jihocesky.cz/ku_dotace/vyhlasene" TargetMode="Externa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3" Type="http://schemas.openxmlformats.org/officeDocument/2006/relationships/hyperlink" Target="https://dotace.kr-jihomoravsky.cz/Folders/763-1-Socialni+a+rodinna+politika.aspx" TargetMode="External"/><Relationship Id="rId18" Type="http://schemas.openxmlformats.org/officeDocument/2006/relationships/hyperlink" Target="https://dotace.kr-jihomoravsky.cz/Folders/767-1-Zdravotnictvi.aspx" TargetMode="External"/><Relationship Id="rId26" Type="http://schemas.openxmlformats.org/officeDocument/2006/relationships/hyperlink" Target="https://dotace.kr-jihomoravsky.cz/Folders/757-1-Regionalni+rozvoj.aspx" TargetMode="External"/><Relationship Id="rId39" Type="http://schemas.openxmlformats.org/officeDocument/2006/relationships/hyperlink" Target="https://dotace.kr-jihomoravsky.cz/Folders/Prevence+a+pozarni+ochrana.aspx" TargetMode="External"/><Relationship Id="rId21" Type="http://schemas.openxmlformats.org/officeDocument/2006/relationships/hyperlink" Target="https://dotace.kr-jihomoravsky.cz/Folders/751-1-Zivotni+prostredi.aspx" TargetMode="External"/><Relationship Id="rId34" Type="http://schemas.openxmlformats.org/officeDocument/2006/relationships/hyperlink" Target="https://dotace.kr-jihomoravsky.cz/Vzdelavani+sport+a+volny+cas.aspx" TargetMode="External"/><Relationship Id="rId42" Type="http://schemas.openxmlformats.org/officeDocument/2006/relationships/hyperlink" Target="https://dotace.kr-jihomoravsky.cz/Folders/757-1-Regionalni+rozvoj.aspx" TargetMode="External"/><Relationship Id="rId47" Type="http://schemas.openxmlformats.org/officeDocument/2006/relationships/hyperlink" Target="https://dotace.kr-jihomoravsky.cz/Grants/22234-506-Dotacni+program+pro+oblast+protidrogovych+aktivit+v+roce+2024+-+okruh+C.aspx" TargetMode="External"/><Relationship Id="rId50" Type="http://schemas.openxmlformats.org/officeDocument/2006/relationships/printerSettings" Target="../printerSettings/printerSettings3.bin"/><Relationship Id="rId7" Type="http://schemas.openxmlformats.org/officeDocument/2006/relationships/hyperlink" Target="https://dotace.kr-jihomoravsky.cz/Folders/757-1-Regionalni+rozvoj.aspx" TargetMode="External"/><Relationship Id="rId2" Type="http://schemas.openxmlformats.org/officeDocument/2006/relationships/hyperlink" Target="https://dotace.kr-jihomoravsky.cz/Folders/751-1-Zivotni+prostredi.aspx" TargetMode="External"/><Relationship Id="rId16" Type="http://schemas.openxmlformats.org/officeDocument/2006/relationships/hyperlink" Target="https://dotace.kr-jihomoravsky.cz/Grants/21611-506-Podpora+poradani+vyznamnych+sportovnich+akci+v+Jihomoravskem+kraji+v+roce+2024.aspx" TargetMode="External"/><Relationship Id="rId29" Type="http://schemas.openxmlformats.org/officeDocument/2006/relationships/hyperlink" Target="https://dotace.kr-jihomoravsky.cz/Folders/759-1-Kultura+a+pamatkova+pece.aspx" TargetMode="External"/><Relationship Id="rId11" Type="http://schemas.openxmlformats.org/officeDocument/2006/relationships/hyperlink" Target="https://dotace.kr-jihomoravsky.cz/Folders/759-1-Kultura+a+pamatkova+pece.aspx" TargetMode="External"/><Relationship Id="rId24" Type="http://schemas.openxmlformats.org/officeDocument/2006/relationships/hyperlink" Target="https://dotace.kr-jihomoravsky.cz/Folders/757-1-Regionalni+rozvoj.aspx" TargetMode="External"/><Relationship Id="rId32" Type="http://schemas.openxmlformats.org/officeDocument/2006/relationships/hyperlink" Target="https://dotace.kr-jihomoravsky.cz/Folders/763-1-Socialni+a+rodinna+politika.aspx" TargetMode="External"/><Relationship Id="rId37" Type="http://schemas.openxmlformats.org/officeDocument/2006/relationships/hyperlink" Target="https://dotace.kr-jihomoravsky.cz/Folders/767-1-Zdravotnictvi.aspx" TargetMode="External"/><Relationship Id="rId40" Type="http://schemas.openxmlformats.org/officeDocument/2006/relationships/hyperlink" Target="https://dotace.kr-jihomoravsky.cz/GrantsDotacni+program+na+vymenu+kotlu.aspx" TargetMode="External"/><Relationship Id="rId45" Type="http://schemas.openxmlformats.org/officeDocument/2006/relationships/hyperlink" Target="https://dotace.kr-jihomoravsky.cz/Prevence+a+pozarni+ochrana.aspx" TargetMode="External"/><Relationship Id="rId5" Type="http://schemas.openxmlformats.org/officeDocument/2006/relationships/hyperlink" Target="https://dotace.kr-jihomoravsky.cz/Folders/763-1-Socialni+a+rodinna+politika.aspx" TargetMode="External"/><Relationship Id="rId15" Type="http://schemas.openxmlformats.org/officeDocument/2006/relationships/hyperlink" Target="https://dotace.kr-jihomoravsky.cz/Folders/763-1-Socialni+a+rodinna+politika.aspx" TargetMode="External"/><Relationship Id="rId23" Type="http://schemas.openxmlformats.org/officeDocument/2006/relationships/hyperlink" Target="https://dotace.kr-jihomoravsky.cz/Folders/754-1-Venkov+a+zemedelstvi.aspx" TargetMode="External"/><Relationship Id="rId28" Type="http://schemas.openxmlformats.org/officeDocument/2006/relationships/hyperlink" Target="https://dotace.kr-jihomoravsky.cz/Folders/763-1-Socialni+a+rodinna+politika.aspx" TargetMode="External"/><Relationship Id="rId36" Type="http://schemas.openxmlformats.org/officeDocument/2006/relationships/hyperlink" Target="https://dotace.kr-jihomoravsky.cz/Vzdelavani+sport+a+volny+cas.aspx" TargetMode="External"/><Relationship Id="rId49" Type="http://schemas.openxmlformats.org/officeDocument/2006/relationships/hyperlink" Target="https://dotace.kr-jihomoravsky.cz/Grants/22102-506-OBCHUDEK+2021%2b+v+Jihomoravskem+kraji+%e2%80%93+III+vyzva.aspx" TargetMode="External"/><Relationship Id="rId10" Type="http://schemas.openxmlformats.org/officeDocument/2006/relationships/hyperlink" Target="https://dotace.kr-jihomoravsky.cz/Folders/759-1-Kultura+a+pamatkova+pece.aspx" TargetMode="External"/><Relationship Id="rId19" Type="http://schemas.openxmlformats.org/officeDocument/2006/relationships/hyperlink" Target="https://dotace.kr-jihomoravsky.cz/Folders/767-1-Zdravotnictvi.aspx" TargetMode="External"/><Relationship Id="rId31" Type="http://schemas.openxmlformats.org/officeDocument/2006/relationships/hyperlink" Target="https://dotace.kr-jihomoravsky.cz/Folders/763-1-Socialni+a+rodinna+politika.aspx" TargetMode="External"/><Relationship Id="rId44" Type="http://schemas.openxmlformats.org/officeDocument/2006/relationships/hyperlink" Target="https://dotace.kr-jihomoravsky.cz/Folders/763-1-Socialni+a+rodinna+politika.aspx" TargetMode="External"/><Relationship Id="rId4" Type="http://schemas.openxmlformats.org/officeDocument/2006/relationships/hyperlink" Target="https://dotace.kr-jihomoravsky.cz/Folders/754-1-Venkov+a+zemedelstvi.aspx" TargetMode="External"/><Relationship Id="rId9" Type="http://schemas.openxmlformats.org/officeDocument/2006/relationships/hyperlink" Target="https://dotace.kr-jihomoravsky.cz/Folders/765-1-Prevence+a+pozarni+ochrana.aspx" TargetMode="External"/><Relationship Id="rId14" Type="http://schemas.openxmlformats.org/officeDocument/2006/relationships/hyperlink" Target="https://dotace.kr-jihomoravsky.cz/Grants/21996-506-%e2%80%9eZvyseni+dostupnosti+terennich+sluzeb+pro+uzemi+postizene+tornadem%e2%80%9c+pro+rok+2024.aspx" TargetMode="External"/><Relationship Id="rId22" Type="http://schemas.openxmlformats.org/officeDocument/2006/relationships/hyperlink" Target="https://dotace.kr-jihomoravsky.cz/Folders/754-1-Venkov+a+zemedelstvi.aspx" TargetMode="External"/><Relationship Id="rId27" Type="http://schemas.openxmlformats.org/officeDocument/2006/relationships/hyperlink" Target="https://dotace.kr-jihomoravsky.cz/Folders/765-1-Prevence+a+pozarni+ochrana.aspx" TargetMode="External"/><Relationship Id="rId30" Type="http://schemas.openxmlformats.org/officeDocument/2006/relationships/hyperlink" Target="https://dotace.kr-jihomoravsky.cz/Folders/759-1-Kultura+a+pamatkova+pece.aspx" TargetMode="External"/><Relationship Id="rId35" Type="http://schemas.openxmlformats.org/officeDocument/2006/relationships/hyperlink" Target="https://dotace.kr-jihomoravsky.cz/Vzdelavani+sport+a+volny+cas.aspx" TargetMode="External"/><Relationship Id="rId43" Type="http://schemas.openxmlformats.org/officeDocument/2006/relationships/hyperlink" Target="https://dotace.kr-jihomoravsky.cz/Folders/763-1-Socialni+a+rodinna+politika.aspx" TargetMode="External"/><Relationship Id="rId48" Type="http://schemas.openxmlformats.org/officeDocument/2006/relationships/hyperlink" Target="https://dotace.kr-jihomoravsky.cz/Grants/22401-506-Navratna+financni+vypomoc+poskytovatelum+socialnich+sluzeb+pro+rok+2025.aspx" TargetMode="External"/><Relationship Id="rId8" Type="http://schemas.openxmlformats.org/officeDocument/2006/relationships/hyperlink" Target="https://dotace.kr-jihomoravsky.cz/Folders/757-1-Regionalni+rozvoj.aspx" TargetMode="External"/><Relationship Id="rId3" Type="http://schemas.openxmlformats.org/officeDocument/2006/relationships/hyperlink" Target="https://dotace.kr-jihomoravsky.cz/Folders/751-1-Zivotni+prostredi.aspx" TargetMode="External"/><Relationship Id="rId12" Type="http://schemas.openxmlformats.org/officeDocument/2006/relationships/hyperlink" Target="https://dotace.kr-jihomoravsky.cz/Folders/763-1-Socialni+a+rodinna+politika.aspx" TargetMode="External"/><Relationship Id="rId17" Type="http://schemas.openxmlformats.org/officeDocument/2006/relationships/hyperlink" Target="https://dotace.kr-jihomoravsky.cz/Vzdelavani+sport+a+volny+cas.aspx" TargetMode="External"/><Relationship Id="rId25" Type="http://schemas.openxmlformats.org/officeDocument/2006/relationships/hyperlink" Target="https://dotace.kr-jihomoravsky.cz/Folders/757-1-Regionalni+rozvoj.aspx" TargetMode="External"/><Relationship Id="rId33" Type="http://schemas.openxmlformats.org/officeDocument/2006/relationships/hyperlink" Target="https://dotace.kr-jihomoravsky.cz/Oblasti.aspx" TargetMode="External"/><Relationship Id="rId38" Type="http://schemas.openxmlformats.org/officeDocument/2006/relationships/hyperlink" Target="https://dotace.kr-jihomoravsky.cz/Folders/761-1-Vzdelavani+sport+a+volny+cas.aspx" TargetMode="External"/><Relationship Id="rId46" Type="http://schemas.openxmlformats.org/officeDocument/2006/relationships/hyperlink" Target="https://dotace.kr-jihomoravsky.cz/Folders/757-1-Regionalni+rozvoj.aspx" TargetMode="External"/><Relationship Id="rId20" Type="http://schemas.openxmlformats.org/officeDocument/2006/relationships/hyperlink" Target="https://dotace.kr-jihomoravsky.cz/Folders/754-1-Venkov+a+zemedelstvi.aspx" TargetMode="External"/><Relationship Id="rId41" Type="http://schemas.openxmlformats.org/officeDocument/2006/relationships/hyperlink" Target="https://dotace.kr-jihomoravsky.cz/Folders/757-1-Regionalni+rozvoj.aspx" TargetMode="External"/><Relationship Id="rId1" Type="http://schemas.openxmlformats.org/officeDocument/2006/relationships/hyperlink" Target="https://dotace.kr-jihomoravsky.cz/Vzdelavani+sport+a+volny+cas.aspx" TargetMode="External"/><Relationship Id="rId6" Type="http://schemas.openxmlformats.org/officeDocument/2006/relationships/hyperlink" Target="https://dotace.kr-jihomoravsky.cz/Folders/757-1-Regionalni+rozvoj.aspx"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www.kr-karlovarsky.cz/dotace/Stranky/dotaceKK/prispevky-skolstvi/primprevence.aspx" TargetMode="External"/><Relationship Id="rId18" Type="http://schemas.openxmlformats.org/officeDocument/2006/relationships/hyperlink" Target="https://www.kr-karlovarsky.cz/dotace/Stranky/dotaceKK/prispevky-zivotni/zivotni.aspx" TargetMode="External"/><Relationship Id="rId26" Type="http://schemas.openxmlformats.org/officeDocument/2006/relationships/hyperlink" Target="http://www.kr-karlovarsky.cz/dotace/Stranky/dotaceKK/prispevky-skolstvi/stipendia_lekari_zubari.aspx" TargetMode="External"/><Relationship Id="rId39" Type="http://schemas.openxmlformats.org/officeDocument/2006/relationships/printerSettings" Target="../printerSettings/printerSettings4.bin"/><Relationship Id="rId21" Type="http://schemas.openxmlformats.org/officeDocument/2006/relationships/hyperlink" Target="https://www.kr-karlovarsky.cz/dotace/Stranky/dotaceKK/prispevky-zivotni/prisp_KU_povodne.aspx" TargetMode="External"/><Relationship Id="rId34" Type="http://schemas.openxmlformats.org/officeDocument/2006/relationships/hyperlink" Target="https://www.kr-karlovarsky.cz/dotace/dotacni-programy-karlovarskeho-kraje?odbor=760&amp;okruh=All&amp;text=&amp;stav=All" TargetMode="External"/><Relationship Id="rId7" Type="http://schemas.openxmlformats.org/officeDocument/2006/relationships/hyperlink" Target="https://www.kr-karlovarsky.cz/dotace/Stranky/dotaceKK/prispevky-region/UPD.aspx" TargetMode="External"/><Relationship Id="rId12" Type="http://schemas.openxmlformats.org/officeDocument/2006/relationships/hyperlink" Target="https://www.kr-karlovarsky.cz/dotace/Stranky/dotaceKK/prispevky-socialni/nadregionalni_socialni_sluzby.aspx" TargetMode="External"/><Relationship Id="rId17" Type="http://schemas.openxmlformats.org/officeDocument/2006/relationships/hyperlink" Target="https://www.kr-karlovarsky.cz/dotace/Stranky/dotaceKK/prispevky-zdravotnictvi/prispevky_ZD.aspx" TargetMode="External"/><Relationship Id="rId25" Type="http://schemas.openxmlformats.org/officeDocument/2006/relationships/hyperlink" Target="http://www.kr-karlovarsky.cz/dotace/Stranky/dotaceKK/prispevky-region/podpora-stojove-techniky.aspx" TargetMode="External"/><Relationship Id="rId33" Type="http://schemas.openxmlformats.org/officeDocument/2006/relationships/hyperlink" Target="https://www.kr-karlovarsky.cz/dotace/stipendijni-dotacni-program-pro-studenty-doktorskeho-studia-lekarskych-fakult" TargetMode="External"/><Relationship Id="rId38" Type="http://schemas.openxmlformats.org/officeDocument/2006/relationships/hyperlink" Target="https://www.kr-karlovarsky.cz/dotace" TargetMode="External"/><Relationship Id="rId2" Type="http://schemas.openxmlformats.org/officeDocument/2006/relationships/hyperlink" Target="https://www.kr-karlovarsky.cz/dotace/Stranky/dotaceKK/prispevky-ostatni/pravidla_SDH.aspx" TargetMode="External"/><Relationship Id="rId16" Type="http://schemas.openxmlformats.org/officeDocument/2006/relationships/hyperlink" Target="https://www.kr-karlovarsky.cz/dotace/Stranky/dotaceKK/prispevky-zdravotnictvi/domaci-hospicova-pece.aspx" TargetMode="External"/><Relationship Id="rId20" Type="http://schemas.openxmlformats.org/officeDocument/2006/relationships/hyperlink" Target="https://www.kr-karlovarsky.cz/dotace/Stranky/dotaceKK/prispevky-zivotni/vcely_prispevky.aspx" TargetMode="External"/><Relationship Id="rId29" Type="http://schemas.openxmlformats.org/officeDocument/2006/relationships/hyperlink" Target="http://www.kr-karlovarsky.cz/dotace/Stranky/dotaceKK/prispevky-zivotni/prispevky.aspx" TargetMode="External"/><Relationship Id="rId1" Type="http://schemas.openxmlformats.org/officeDocument/2006/relationships/hyperlink" Target="https://www.kr-karlovarsky.cz/dotace/Stranky/dotaceKK/prispevky-ostatni/prevence-kriminality.aspx" TargetMode="External"/><Relationship Id="rId6" Type="http://schemas.openxmlformats.org/officeDocument/2006/relationships/hyperlink" Target="https://www.kr-karlovarsky.cz/dotace/Stranky/dotaceKK/prispevky-region/pov.aspx" TargetMode="External"/><Relationship Id="rId11" Type="http://schemas.openxmlformats.org/officeDocument/2006/relationships/hyperlink" Target="https://www.kr-karlovarsky.cz/dotace/Stranky/dotaceKK/prispevky-socialni/Oblast_podpory_dobrovolnictvi.aspx" TargetMode="External"/><Relationship Id="rId24" Type="http://schemas.openxmlformats.org/officeDocument/2006/relationships/hyperlink" Target="https://www.kr-karlovarsky.cz/dotace/program-na-podporu-vzniku-rozsireni-ordinaci-vseobecnych-praktickych-lekaru-praktickych-lekaru-pro-deti-dorost/pediatru-gynekologu" TargetMode="External"/><Relationship Id="rId32" Type="http://schemas.openxmlformats.org/officeDocument/2006/relationships/hyperlink" Target="https://www.kr-karlovarsky.cz/dotace/motivacni-dotacni-program-pro-lekare-primarni-pece-ve-veku-nad-65-let" TargetMode="External"/><Relationship Id="rId37" Type="http://schemas.openxmlformats.org/officeDocument/2006/relationships/hyperlink" Target="https://www.kr-karlovarsky.cz/dotace/program-na-podporu-vzniku-rozsireni-ordinaci-zubnich-lekaru" TargetMode="External"/><Relationship Id="rId5" Type="http://schemas.openxmlformats.org/officeDocument/2006/relationships/hyperlink" Target="https://www.kr-karlovarsky.cz/dotace/Stranky/dotaceKK/prispevky-region/vouchery.aspx" TargetMode="External"/><Relationship Id="rId15" Type="http://schemas.openxmlformats.org/officeDocument/2006/relationships/hyperlink" Target="https://www.kr-karlovarsky.cz/dotace/Stranky/dotaceKK/prispevky-skolstvi/Stipendijni_program_VS.aspx" TargetMode="External"/><Relationship Id="rId23" Type="http://schemas.openxmlformats.org/officeDocument/2006/relationships/hyperlink" Target="https://www.kr-karlovarsky.cz/dotace/Stranky/dotaceKK/prispevky-zivotni/prevence_sucho.aspx" TargetMode="External"/><Relationship Id="rId28" Type="http://schemas.openxmlformats.org/officeDocument/2006/relationships/hyperlink" Target="http://www.kr-karlovarsky.cz/dotace/Stranky/dotaceKK/prispevky-zdravotnictvi/zdrav-technika-vybaveni-ambulantni-pece.aspx" TargetMode="External"/><Relationship Id="rId36" Type="http://schemas.openxmlformats.org/officeDocument/2006/relationships/hyperlink" Target="https://www.kr-karlovarsky.cz/dotace" TargetMode="External"/><Relationship Id="rId10" Type="http://schemas.openxmlformats.org/officeDocument/2006/relationships/hyperlink" Target="https://www.kr-karlovarsky.cz/dotace/Stranky/dotaceKK/prispevky-socialni/socialni_sluzby_investice.aspx" TargetMode="External"/><Relationship Id="rId19" Type="http://schemas.openxmlformats.org/officeDocument/2006/relationships/hyperlink" Target="https://www.kr-karlovarsky.cz/dotace/Stranky/dotaceKK/prispevky-zivotni/ekolog_akce.aspx" TargetMode="External"/><Relationship Id="rId31" Type="http://schemas.openxmlformats.org/officeDocument/2006/relationships/hyperlink" Target="https://www.kr-karlovarsky.cz/krajsky-urad/uredni-deska/stipendijni-dotacni-program-na-podporu-studentu-vyssich-odbornych-skol-obor-vzdelavani-75-32-n/01-socialni-prace" TargetMode="External"/><Relationship Id="rId4" Type="http://schemas.openxmlformats.org/officeDocument/2006/relationships/hyperlink" Target="https://www.kr-karlovarsky.cz/dotace/Stranky/dotaceKK/prispevky-region/Senior_Expres.aspx" TargetMode="External"/><Relationship Id="rId9" Type="http://schemas.openxmlformats.org/officeDocument/2006/relationships/hyperlink" Target="https://www.kr-karlovarsky.cz/dotace/Stranky/dotaceKK/prispevky-region/cyklo.aspx" TargetMode="External"/><Relationship Id="rId14" Type="http://schemas.openxmlformats.org/officeDocument/2006/relationships/hyperlink" Target="https://www.kr-karlovarsky.cz/dotace/Stranky/dotaceKK/prispevky-skolstvi/Financni_podpora_pro_ziskani_kvalifikace.aspx" TargetMode="External"/><Relationship Id="rId22" Type="http://schemas.openxmlformats.org/officeDocument/2006/relationships/hyperlink" Target="https://www.kr-karlovarsky.cz/dotace/Stranky/dotaceKK/prispevky-zivotni/invazivni_rostliny_prispevky.aspx" TargetMode="External"/><Relationship Id="rId27" Type="http://schemas.openxmlformats.org/officeDocument/2006/relationships/hyperlink" Target="http://www.kr-karlovarsky.cz/dotace/Stranky/dotaceKK/prispevky-region/Obchudek_2021.aspx" TargetMode="External"/><Relationship Id="rId30" Type="http://schemas.openxmlformats.org/officeDocument/2006/relationships/hyperlink" Target="https://www.kr-karlovarsky.cz/dotace/podpora-pripravy-ucastniku-olympiady-deti-mladeze" TargetMode="External"/><Relationship Id="rId35" Type="http://schemas.openxmlformats.org/officeDocument/2006/relationships/hyperlink" Target="https://www.kr-karlovarsky.cz/dotace" TargetMode="External"/><Relationship Id="rId8" Type="http://schemas.openxmlformats.org/officeDocument/2006/relationships/hyperlink" Target="https://www.kr-karlovarsky.cz/dotace/Stranky/dotaceKK/prispevky-region/podpora_lyze.aspx" TargetMode="External"/><Relationship Id="rId3" Type="http://schemas.openxmlformats.org/officeDocument/2006/relationships/hyperlink" Target="https://www.kr-karlovarsky.cz/dotace/Stranky/dotaceKK/prispevky-doprava/dopravni-hriste.aspx"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dotace.khk.cz/pdfViewer/24SPT10.pdf/400685" TargetMode="External"/><Relationship Id="rId21" Type="http://schemas.openxmlformats.org/officeDocument/2006/relationships/hyperlink" Target="https://dotace.khk.cz/pdfViewer/24SPT04.pdf/400669" TargetMode="External"/><Relationship Id="rId42" Type="http://schemas.openxmlformats.org/officeDocument/2006/relationships/hyperlink" Target="https://dotace.khk.cz/pdfViewer/Podm%C3%ADnky%20dota%C4%8Dn%C3%ADho%20programu.pdf/401497" TargetMode="External"/><Relationship Id="rId47" Type="http://schemas.openxmlformats.org/officeDocument/2006/relationships/hyperlink" Target="https://dotace.khk.cz/pdfViewer/24smv01.pdf/401384" TargetMode="External"/><Relationship Id="rId63" Type="http://schemas.openxmlformats.org/officeDocument/2006/relationships/hyperlink" Target="https://www.khk.cz/cz/rozvoj-kraje/granty-dotace/dotace-2024/soc-oblast/vyhlaseni-dotacniho-programu-k-poskytnuti-dotace-z-rozpoctu-kralovehradeckeho-kraje-pro-rok-2024-na-podporu-socialnich-sluzeb--403372/" TargetMode="External"/><Relationship Id="rId68" Type="http://schemas.openxmlformats.org/officeDocument/2006/relationships/hyperlink" Target="https://dotace.khk.cz/pdfViewer/Podm%C3%ADnky%20dota%C4%8Dn%C3%ADho%20programu.pdf/432121" TargetMode="External"/><Relationship Id="rId7" Type="http://schemas.openxmlformats.org/officeDocument/2006/relationships/hyperlink" Target="https://dotace.khk.cz/pdfViewer/24KPG08.pdf/399877" TargetMode="External"/><Relationship Id="rId2" Type="http://schemas.openxmlformats.org/officeDocument/2006/relationships/hyperlink" Target="https://dotace.khk.cz/pdfViewer/24KPG01.pdf/399866" TargetMode="External"/><Relationship Id="rId16" Type="http://schemas.openxmlformats.org/officeDocument/2006/relationships/hyperlink" Target="https://dotace.khk.cz/pdfViewer/24SMR05.pdf/400693" TargetMode="External"/><Relationship Id="rId29" Type="http://schemas.openxmlformats.org/officeDocument/2006/relationships/hyperlink" Target="https://dotace.khk.cz/pdfViewer/Podm%C3%ADnky%20dota%C4%8Dn%C3%ADho%20programu.pdf/401630" TargetMode="External"/><Relationship Id="rId11" Type="http://schemas.openxmlformats.org/officeDocument/2006/relationships/hyperlink" Target="https://dotace.khk.cz/pdfViewer/24KPGU2.pdf/399888" TargetMode="External"/><Relationship Id="rId24" Type="http://schemas.openxmlformats.org/officeDocument/2006/relationships/hyperlink" Target="https://dotace.khk.cz/pdfViewer/24SPT08.pdf/400679" TargetMode="External"/><Relationship Id="rId32" Type="http://schemas.openxmlformats.org/officeDocument/2006/relationships/hyperlink" Target="https://dotace.khk.cz/pdfViewer/Podm%C3%ADnky%20dota%C4%8Dn%C3%ADho%20programu.pdf/401445" TargetMode="External"/><Relationship Id="rId37" Type="http://schemas.openxmlformats.org/officeDocument/2006/relationships/hyperlink" Target="https://dotace.khk.cz/pdfViewer/Podm%C3%ADnky%20dota%C4%8Dn%C3%ADho%20programu.pdf/401479" TargetMode="External"/><Relationship Id="rId40" Type="http://schemas.openxmlformats.org/officeDocument/2006/relationships/hyperlink" Target="https://dotace.khk.cz/pdfViewer/Podm%C3%ADnky%20dota%C4%8Dn%C3%ADho%20programu.pdf/422410" TargetMode="External"/><Relationship Id="rId45" Type="http://schemas.openxmlformats.org/officeDocument/2006/relationships/hyperlink" Target="https://dotace.khk.cz/pdfViewer/Podm%C3%ADnky%20dota%C4%8Dn%C3%ADho%20programu.pdf/401522" TargetMode="External"/><Relationship Id="rId53" Type="http://schemas.openxmlformats.org/officeDocument/2006/relationships/hyperlink" Target="https://dotace.khk.cz/pdfViewer/Podm%C3%ADnky%20dota%C4%8Dn%C3%ADho%20programu.pdf/401604" TargetMode="External"/><Relationship Id="rId58" Type="http://schemas.openxmlformats.org/officeDocument/2006/relationships/hyperlink" Target="https://dotace.khk.cz/pdfViewer/Podm%C3%ADnky%20dota%C4%8Dn%C3%ADho%20programu.pdf/427806" TargetMode="External"/><Relationship Id="rId66" Type="http://schemas.openxmlformats.org/officeDocument/2006/relationships/hyperlink" Target="https://dotace.khk.cz/pdfViewer/Podm%C3%ADnky%20dota%C4%8Dn%C3%ADho%20programu.pdf/423769" TargetMode="External"/><Relationship Id="rId5" Type="http://schemas.openxmlformats.org/officeDocument/2006/relationships/hyperlink" Target="https://dotace.khk.cz/pdfViewer/24KPG06.pdf/399873" TargetMode="External"/><Relationship Id="rId61" Type="http://schemas.openxmlformats.org/officeDocument/2006/relationships/hyperlink" Target="https://dotace.khk.cz/pdfViewer/24ZPD09.pdf/399449" TargetMode="External"/><Relationship Id="rId19" Type="http://schemas.openxmlformats.org/officeDocument/2006/relationships/hyperlink" Target="https://dotace.khk.cz/pdfViewer/24SPT02.pdf/400658" TargetMode="External"/><Relationship Id="rId14" Type="http://schemas.openxmlformats.org/officeDocument/2006/relationships/hyperlink" Target="https://dotace.khk.cz/pdfViewer/24SMR03.pdf/400689" TargetMode="External"/><Relationship Id="rId22" Type="http://schemas.openxmlformats.org/officeDocument/2006/relationships/hyperlink" Target="https://dotace.khk.cz/pdfViewer/24SPT05.pdf/400674" TargetMode="External"/><Relationship Id="rId27" Type="http://schemas.openxmlformats.org/officeDocument/2006/relationships/hyperlink" Target="https://dotace.khk.cz/pdfViewer/Podm%C3%ADnky%20dota%C4%8Dn%C3%ADho%20programu.pdf/401627" TargetMode="External"/><Relationship Id="rId30" Type="http://schemas.openxmlformats.org/officeDocument/2006/relationships/hyperlink" Target="https://dotace.khk.cz/pdfViewer/24povu1.pdf/401377" TargetMode="External"/><Relationship Id="rId35" Type="http://schemas.openxmlformats.org/officeDocument/2006/relationships/hyperlink" Target="https://dotace.khk.cz/pdfViewer/Podm%C3%ADnky%20dota%C4%8Dn%C3%ADho%20programu.pdf/401449" TargetMode="External"/><Relationship Id="rId43" Type="http://schemas.openxmlformats.org/officeDocument/2006/relationships/hyperlink" Target="https://dotace.khk.cz/pdfViewer/priloha_c_10_24rrdu3.pdf/401512" TargetMode="External"/><Relationship Id="rId48" Type="http://schemas.openxmlformats.org/officeDocument/2006/relationships/hyperlink" Target="https://dotace.khk.cz/pdfViewer/24smv02.pdf/401388" TargetMode="External"/><Relationship Id="rId56" Type="http://schemas.openxmlformats.org/officeDocument/2006/relationships/hyperlink" Target="https://dotace.khk.cz/pdfViewer/Podm%C3%ADnky%20dota%C4%8Dn%C3%ADho%20programu.pdf/427797" TargetMode="External"/><Relationship Id="rId64" Type="http://schemas.openxmlformats.org/officeDocument/2006/relationships/hyperlink" Target="https://www.khk.cz/cz/rozvoj-kraje/granty-dotace/dotace-2024/soc-oblast/vyhlaseni-dotacniho-programu-pro-podporu-cinnosti--ktere-navazuji--kooperuji-nebo-rozsiruji-socialni-sluzby--a-pro-podporu-prorodinnych-aktivit--401098/" TargetMode="External"/><Relationship Id="rId69" Type="http://schemas.openxmlformats.org/officeDocument/2006/relationships/printerSettings" Target="../printerSettings/printerSettings5.bin"/><Relationship Id="rId8" Type="http://schemas.openxmlformats.org/officeDocument/2006/relationships/hyperlink" Target="https://dotace.khk.cz/pdfViewer/24KPG09.pdf/399881" TargetMode="External"/><Relationship Id="rId51" Type="http://schemas.openxmlformats.org/officeDocument/2006/relationships/hyperlink" Target="https://dotace.khk.cz/pdfViewer/Podm%C3%ADnky%20dota%C4%8Dn%C3%ADho%20programu.pdf/401600" TargetMode="External"/><Relationship Id="rId3" Type="http://schemas.openxmlformats.org/officeDocument/2006/relationships/hyperlink" Target="https://dotace.khk.cz/pdfViewer/24KPG04.pdf/399868" TargetMode="External"/><Relationship Id="rId12" Type="http://schemas.openxmlformats.org/officeDocument/2006/relationships/hyperlink" Target="https://dotace.khk.cz/pdfViewer/24KPG30.pdf/399891" TargetMode="External"/><Relationship Id="rId17" Type="http://schemas.openxmlformats.org/officeDocument/2006/relationships/hyperlink" Target="https://dotace.khk.cz/pdfViewer/24SMR08.pdf/400695" TargetMode="External"/><Relationship Id="rId25" Type="http://schemas.openxmlformats.org/officeDocument/2006/relationships/hyperlink" Target="https://dotace.khk.cz/pdfViewer/24SPT09.pdf/400683" TargetMode="External"/><Relationship Id="rId33" Type="http://schemas.openxmlformats.org/officeDocument/2006/relationships/hyperlink" Target="https://dotace.khk.cz/pdfViewer/Podm%C3%ADnky%20dota%C4%8Dn%C3%ADho%20programu.pdf/422413" TargetMode="External"/><Relationship Id="rId38" Type="http://schemas.openxmlformats.org/officeDocument/2006/relationships/hyperlink" Target="https://dotace.khk.cz/pdfViewer/Podm%C3%ADnky%20dota%C4%8Dn%C3%ADho%20programu.pdf/401481" TargetMode="External"/><Relationship Id="rId46" Type="http://schemas.openxmlformats.org/officeDocument/2006/relationships/hyperlink" Target="https://dotace.khk.cz/pdfViewer/Podm%C3%ADnky%20dota%C4%8Dn%C3%ADho%20programu.pdf/404041" TargetMode="External"/><Relationship Id="rId59" Type="http://schemas.openxmlformats.org/officeDocument/2006/relationships/hyperlink" Target="https://dotace.khk.cz/pdfViewer/Podm%C3%ADnky%20dota%C4%8Dn%C3%ADho%20programu%20v%C4%8D.%20p%C5%99%C3%ADloh.pdf/432408" TargetMode="External"/><Relationship Id="rId67" Type="http://schemas.openxmlformats.org/officeDocument/2006/relationships/hyperlink" Target="https://dotace.khk.cz/pdfViewer/Podm%C3%ADnky%20dota%C4%8Dn%C3%ADho%20programu.pdf/432124" TargetMode="External"/><Relationship Id="rId20" Type="http://schemas.openxmlformats.org/officeDocument/2006/relationships/hyperlink" Target="https://dotace.khk.cz/pdfViewer/24SPT03.pdf/400666" TargetMode="External"/><Relationship Id="rId41" Type="http://schemas.openxmlformats.org/officeDocument/2006/relationships/hyperlink" Target="https://dotace.khk.cz/pdfViewer/Podm%C3%ADnky%20dota%C4%8Dn%C3%ADho%20programu.pdf/422407" TargetMode="External"/><Relationship Id="rId54" Type="http://schemas.openxmlformats.org/officeDocument/2006/relationships/hyperlink" Target="https://dotace.khk.cz/pdfViewer/Podm%C3%ADnky%20dota%C4%8Dn%C3%ADho%20programu.pdf/401605" TargetMode="External"/><Relationship Id="rId62" Type="http://schemas.openxmlformats.org/officeDocument/2006/relationships/hyperlink" Target="https://dotace.khk.cz/pdfViewer/Podm%C3%ADnky%20dota%C4%8Dn%C3%ADho%20programu.pdf/401607" TargetMode="External"/><Relationship Id="rId1" Type="http://schemas.openxmlformats.org/officeDocument/2006/relationships/hyperlink" Target="https://dotace.khk.cz/pdfViewer/Podm%C3%ADnky%20dota%C4%8Dn%C3%ADho%20programu.pdf/409608" TargetMode="External"/><Relationship Id="rId6" Type="http://schemas.openxmlformats.org/officeDocument/2006/relationships/hyperlink" Target="https://dotace.khk.cz/pdfViewer/24KPG07.pdf/399875" TargetMode="External"/><Relationship Id="rId15" Type="http://schemas.openxmlformats.org/officeDocument/2006/relationships/hyperlink" Target="https://dotace.khk.cz/pdfViewer/24SMR04.pdf/400691" TargetMode="External"/><Relationship Id="rId23" Type="http://schemas.openxmlformats.org/officeDocument/2006/relationships/hyperlink" Target="https://dotace.khk.cz/pdfViewer/24SPT07.pdf/400677" TargetMode="External"/><Relationship Id="rId28" Type="http://schemas.openxmlformats.org/officeDocument/2006/relationships/hyperlink" Target="https://dotace.khk.cz/pdfViewer/Podm%C3%ADnky%20dota%C4%8Dn%C3%ADho%20programu.pdf/401629" TargetMode="External"/><Relationship Id="rId36" Type="http://schemas.openxmlformats.org/officeDocument/2006/relationships/hyperlink" Target="https://dotace.khk.cz/pdfViewer/Podm%C3%ADnky%20dota%C4%8Dn%C3%ADho%20programu.pdf/401477" TargetMode="External"/><Relationship Id="rId49" Type="http://schemas.openxmlformats.org/officeDocument/2006/relationships/hyperlink" Target="https://dotace.khk.cz/pdfViewer/24smv06.pdf/401394" TargetMode="External"/><Relationship Id="rId57" Type="http://schemas.openxmlformats.org/officeDocument/2006/relationships/hyperlink" Target="https://dotace.khk.cz/pdfViewer/Podm%C3%ADnky%20dota%C4%8Dn%C3%ADho%20programu.pdf/427803" TargetMode="External"/><Relationship Id="rId10" Type="http://schemas.openxmlformats.org/officeDocument/2006/relationships/hyperlink" Target="https://dotace.khk.cz/pdfViewer/24KPG20.pdf/399887" TargetMode="External"/><Relationship Id="rId31" Type="http://schemas.openxmlformats.org/officeDocument/2006/relationships/hyperlink" Target="https://dotace.khk.cz/pdfViewer/Podm%C3%ADnky%20dota%C4%8Dn%C3%ADho%20programu.pdf/401443" TargetMode="External"/><Relationship Id="rId44" Type="http://schemas.openxmlformats.org/officeDocument/2006/relationships/hyperlink" Target="https://dotace.khk.cz/pdfViewer/Podm%C3%ADnky%20dota%C4%8Dn%C3%ADho%20programu.pdf/401518" TargetMode="External"/><Relationship Id="rId52" Type="http://schemas.openxmlformats.org/officeDocument/2006/relationships/hyperlink" Target="https://dotace.khk.cz/pdfViewer/Podm%C3%ADnky%20dota%C4%8Dn%C3%ADho%20programu.pdf/401602" TargetMode="External"/><Relationship Id="rId60" Type="http://schemas.openxmlformats.org/officeDocument/2006/relationships/hyperlink" Target="https://dotace.khk.cz/pdfViewer/24CRGU3.pdf/399857" TargetMode="External"/><Relationship Id="rId65" Type="http://schemas.openxmlformats.org/officeDocument/2006/relationships/hyperlink" Target="https://www.khk.cz/cz/rozvoj-kraje/granty-dotace/dotace-2023/soc-oblast/vyhlaseni-dotacniho-programu-z-rozpoctu-kralovehradeckeho-kraje-pro-rok-2024--k-poskytnuti-dotace-na-podporu-hospicove-pece-v-kralovehradeckem-kraji-384036/" TargetMode="External"/><Relationship Id="rId4" Type="http://schemas.openxmlformats.org/officeDocument/2006/relationships/hyperlink" Target="https://dotace.khk.cz/pdfViewer/24KPG05.pdf/399870" TargetMode="External"/><Relationship Id="rId9" Type="http://schemas.openxmlformats.org/officeDocument/2006/relationships/hyperlink" Target="https://dotace.khk.cz/pdfViewer/24KPG10.pdf/399885" TargetMode="External"/><Relationship Id="rId13" Type="http://schemas.openxmlformats.org/officeDocument/2006/relationships/hyperlink" Target="https://dotace.khk.cz/pdfViewer/24SMR01.pdf/400687" TargetMode="External"/><Relationship Id="rId18" Type="http://schemas.openxmlformats.org/officeDocument/2006/relationships/hyperlink" Target="https://dotace.khk.cz/pdfViewer/24SPT01.pdf/400655" TargetMode="External"/><Relationship Id="rId39" Type="http://schemas.openxmlformats.org/officeDocument/2006/relationships/hyperlink" Target="https://dotace.khk.cz/pdfViewer/Podm%C3%ADnky%20dota%C4%8Dn%C3%ADho%20programu.pdf/401485" TargetMode="External"/><Relationship Id="rId34" Type="http://schemas.openxmlformats.org/officeDocument/2006/relationships/hyperlink" Target="https://dotace.khk.cz/pdfViewer/Podm%C3%ADnky%20dota%C4%8Dn%C3%ADho%20programu.pdf/401447" TargetMode="External"/><Relationship Id="rId50" Type="http://schemas.openxmlformats.org/officeDocument/2006/relationships/hyperlink" Target="https://dotace.khk.cz/pdfViewer/24smv07.pdf/401397" TargetMode="External"/><Relationship Id="rId55" Type="http://schemas.openxmlformats.org/officeDocument/2006/relationships/hyperlink" Target="https://dotace.khk.cz/pdfViewer/Podm%C3%ADnky%20dota%C4%8Dn%C3%ADho%20programu.pdf/401610"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3" Type="http://schemas.openxmlformats.org/officeDocument/2006/relationships/hyperlink" Target="https://www.msk.cz/cs/temata/dotace/podpora-turistickych-informacnich-center-v-moravskoslezskem-kraji-v-roce-2024-17343/" TargetMode="External"/><Relationship Id="rId18" Type="http://schemas.openxmlformats.org/officeDocument/2006/relationships/hyperlink" Target="https://www.msk.cz/cs/temata/dotace/program-na-podporu-zdraveho-starnuti-v-moravskoslezskem-kraji-na-rok-2024-16750/" TargetMode="External"/><Relationship Id="rId26" Type="http://schemas.openxmlformats.org/officeDocument/2006/relationships/hyperlink" Target="https://www.msk.cz/cs/temata/dotace/podpora-vrcholoveho-sportu-v-moravskoslezskem-kraji-pro-rok-2024-16574/" TargetMode="External"/><Relationship Id="rId39" Type="http://schemas.openxmlformats.org/officeDocument/2006/relationships/hyperlink" Target="https://www.msk.cz/cs/temata/dotace/podpora-systemu-destinacniho-managementu-turistickych-oblasti-pro-obdobi-2024_2025-18941/" TargetMode="External"/><Relationship Id="rId21" Type="http://schemas.openxmlformats.org/officeDocument/2006/relationships/hyperlink" Target="https://www.msk.cz/cs/temata/dotace/program-na-podporu-zvyseni-kvality-socialnich-sluzeb-poskytovanych-v-moravskoslezskem-kraji-na-rok-2024-17420/" TargetMode="External"/><Relationship Id="rId34" Type="http://schemas.openxmlformats.org/officeDocument/2006/relationships/hyperlink" Target="https://www.msk.cz/cs/temata/dotace/podpora-vcelarstvi-v-moravskoslezskem-kraji-2024-18007/" TargetMode="External"/><Relationship Id="rId7" Type="http://schemas.openxmlformats.org/officeDocument/2006/relationships/hyperlink" Target="https://www.msk.cz/cs/temata/dotace/podpora-znevyhodnenych-oblasti-moravskoslezskeho-kraje-2024-17229/" TargetMode="External"/><Relationship Id="rId2" Type="http://schemas.openxmlformats.org/officeDocument/2006/relationships/hyperlink" Target="https://www.msk.cz/cs/temata/dotace/podminky-dotacniho-programu-na-podporu-sboru-dobrovolnych-hasicu-v-roce-2024-17994/" TargetMode="External"/><Relationship Id="rId16" Type="http://schemas.openxmlformats.org/officeDocument/2006/relationships/hyperlink" Target="https://www.msk.cz/cs/temata/dotace/podpora-kempovani-v-moravskoslezskem-kraji-2024-17148/" TargetMode="External"/><Relationship Id="rId20" Type="http://schemas.openxmlformats.org/officeDocument/2006/relationships/hyperlink" Target="https://www.msk.cz/cs/temata/dotace/program-realizace-specifickych-aktivit-moravskoslezskeho-krajskeho-planu-vyrovnavani-prilezitosti-pro-obcany-se-zdravotnim-postizenim-na-rok-2024-16728/" TargetMode="External"/><Relationship Id="rId29" Type="http://schemas.openxmlformats.org/officeDocument/2006/relationships/hyperlink" Target="https://www.msk.cz/cs/temata/dotace/program-na-podporu-hospicove-pece-na-rok-2024-17308/" TargetMode="External"/><Relationship Id="rId41" Type="http://schemas.openxmlformats.org/officeDocument/2006/relationships/printerSettings" Target="../printerSettings/printerSettings7.bin"/><Relationship Id="rId1" Type="http://schemas.openxmlformats.org/officeDocument/2006/relationships/hyperlink" Target="https://www.msk.cz/cs/temata/dotace/dotacni-program-podpora-odpadoveho-hospodarstvi-pro-rok-2024-18708/" TargetMode="External"/><Relationship Id="rId6" Type="http://schemas.openxmlformats.org/officeDocument/2006/relationships/hyperlink" Target="https://www.msk.cz/cs/temata/dotace/program-obnovy-pamatek-nadregionalniho-vyznamu-v-moravskoslezskem-kraji-v-letech-2024-a-2025-17981/" TargetMode="External"/><Relationship Id="rId11" Type="http://schemas.openxmlformats.org/officeDocument/2006/relationships/hyperlink" Target="https://www.msk.cz/cs/temata/dotace/podminky-dotacniho-programu-vouchery-pro-podnikatele-v-moravskoslezskem-kraji-_-1--vyzva-17172/" TargetMode="External"/><Relationship Id="rId24" Type="http://schemas.openxmlformats.org/officeDocument/2006/relationships/hyperlink" Target="https://www.msk.cz/cs/temata/dotace/program-na-podporu-komunitni-prace-a-neinvesticnich-aktivit-z-oblasti-prevence-kriminality-na-rok-2024-16712/" TargetMode="External"/><Relationship Id="rId32" Type="http://schemas.openxmlformats.org/officeDocument/2006/relationships/hyperlink" Target="https://www.msk.cz/cs/temata/dotace/drobne-vodohospodarske-akce-pro-roky-2024_2025-16891/" TargetMode="External"/><Relationship Id="rId37" Type="http://schemas.openxmlformats.org/officeDocument/2006/relationships/hyperlink" Target="https://www.msk.cz/cs/temata/dotace/podpora-vyznamnych-sportovnich-akci-v-moravskoslezskem-kraji-pro-rok-2024-17089/" TargetMode="External"/><Relationship Id="rId40" Type="http://schemas.openxmlformats.org/officeDocument/2006/relationships/hyperlink" Target="https://www.msk.cz/cs/temata/dotace/program-na-podporu-financovani-beznych-vydaju-souvisejicich-s-poskytovanim-socialnich-sluzeb-vcetne-realizace-protidrogove-politiky-kraje-na-rok-2024-18724/" TargetMode="External"/><Relationship Id="rId5" Type="http://schemas.openxmlformats.org/officeDocument/2006/relationships/hyperlink" Target="https://www.msk.cz/cs/temata/dotace/program-podpory-aktivit-prislusniku-narodnostnich-mensin-zijicich-na-uzemi-moravskoslezskeho-kraje-na-rok-2024-16619/" TargetMode="External"/><Relationship Id="rId15" Type="http://schemas.openxmlformats.org/officeDocument/2006/relationships/hyperlink" Target="https://www.msk.cz/cs/temata/dotace/program-podpora-technickych-atraktivit-v-moravskoslezskem-kraji-v-roce-2024-rrc-05-2024-17329/" TargetMode="External"/><Relationship Id="rId23" Type="http://schemas.openxmlformats.org/officeDocument/2006/relationships/hyperlink" Target="https://www.msk.cz/cs/temata/dotace/program-na-podporu-poskytovani-socialnich-sluzeb-pro-rok-2024-16396/" TargetMode="External"/><Relationship Id="rId28" Type="http://schemas.openxmlformats.org/officeDocument/2006/relationships/hyperlink" Target="https://www.msk.cz/cs/temata/dotace/program-na-podporu-projektu-ve-zdravotnictvi-na-rok-2024-17322/" TargetMode="External"/><Relationship Id="rId36" Type="http://schemas.openxmlformats.org/officeDocument/2006/relationships/hyperlink" Target="https://www.msk.cz/cs/temata/dotace/dotacni-program-bezplatne-stravovani-ve-skolach-pro-skolni-rok-2024-2025-18361/" TargetMode="External"/><Relationship Id="rId10" Type="http://schemas.openxmlformats.org/officeDocument/2006/relationships/hyperlink" Target="https://www.msk.cz/cs/temata/dotace/program-na-podporu-stazi-zaku-a-studentu-ve-firmach-2024-18021/" TargetMode="External"/><Relationship Id="rId19" Type="http://schemas.openxmlformats.org/officeDocument/2006/relationships/hyperlink" Target="https://www.msk.cz/cs/temata/dotace/podpora-aktivit-v-oblasti-prevence-rizikoveho-chovani-17974/" TargetMode="External"/><Relationship Id="rId31" Type="http://schemas.openxmlformats.org/officeDocument/2006/relationships/hyperlink" Target="https://www.msk.cz/cs/temata/dotace/program-na-podporu-primarni-pece-na-rok-2024-17315/" TargetMode="External"/><Relationship Id="rId4" Type="http://schemas.openxmlformats.org/officeDocument/2006/relationships/hyperlink" Target="https://www.msk.cz/cs/temata/dotace/program-podpory-aktivit-v-oblasti-kultury-v-moravskoslezskem-kraji-na-rok-2024-16633/" TargetMode="External"/><Relationship Id="rId9" Type="http://schemas.openxmlformats.org/officeDocument/2006/relationships/hyperlink" Target="https://www.msk.cz/cs/temata/dotace/program-na-podporu-pripravy-projektove-dokumentace-2024-18011/" TargetMode="External"/><Relationship Id="rId14" Type="http://schemas.openxmlformats.org/officeDocument/2006/relationships/hyperlink" Target="https://www.msk.cz/cs/temata/dotace/program-podpora-infrastruktury-a-propagace-cestovniho-ruchu-v-moravskoslezskem-kraji-2024-17160/" TargetMode="External"/><Relationship Id="rId22" Type="http://schemas.openxmlformats.org/officeDocument/2006/relationships/hyperlink" Target="https://www.msk.cz/cs/temata/dotace/program-podpory-cinnosti-v-oblasti-rodinne-politiky--socialne-pravni-ochrany-deti-a-navazujicich-cinnosti-v-socialnich-sluzbach-na-rok-2024-16693/" TargetMode="External"/><Relationship Id="rId27" Type="http://schemas.openxmlformats.org/officeDocument/2006/relationships/hyperlink" Target="https://www.msk.cz/cs/temata/dotace/podpora-volnocasovych-aktivit-pro-mladez-v-roce-2024-17095/" TargetMode="External"/><Relationship Id="rId30" Type="http://schemas.openxmlformats.org/officeDocument/2006/relationships/hyperlink" Target="https://www.msk.cz/cs/temata/dotace/program-na-podporu-pece-o-dusevni-zdravi-na-rok-2024-17301/" TargetMode="External"/><Relationship Id="rId35" Type="http://schemas.openxmlformats.org/officeDocument/2006/relationships/hyperlink" Target="https://www.msk.cz/cs/temata/dotace/dotacni-program-podpora-vzdelavani-a-poradenstvi-v-oblasti-zivotniho-prostredi-pro-roky-2024_2025-18344/" TargetMode="External"/><Relationship Id="rId8" Type="http://schemas.openxmlformats.org/officeDocument/2006/relationships/hyperlink" Target="https://www.msk.cz/cs/temata/dotace/podpora-obnovy-a-rozvoje-venkova-moravskoslezskeho-kraje-2024-17221/" TargetMode="External"/><Relationship Id="rId3" Type="http://schemas.openxmlformats.org/officeDocument/2006/relationships/hyperlink" Target="https://www.msk.cz/cs/temata/dotace/program-obnovy-kulturnich-pamatek-a-pamatkove-chranenych-nemovitosti-v-moravskoslezskem-kraji-na-rok-2024-16738/" TargetMode="External"/><Relationship Id="rId12" Type="http://schemas.openxmlformats.org/officeDocument/2006/relationships/hyperlink" Target="https://www.msk.cz/cs/temata/dotace/uprava-lyzarskych-bezeckych-tras-v-moravskoslezskem-kraji-v-zimnich-sezonach-2022-2023--2023-2024-a-2024-2025-10649/" TargetMode="External"/><Relationship Id="rId17" Type="http://schemas.openxmlformats.org/officeDocument/2006/relationships/hyperlink" Target="https://www.msk.cz/cs/temata/dotace/podpora-rozvoje-cykloturistiky-v-moravskoslezskem-kraji-2024-17211/" TargetMode="External"/><Relationship Id="rId25" Type="http://schemas.openxmlformats.org/officeDocument/2006/relationships/hyperlink" Target="https://www.msk.cz/cs/temata/dotace/program-na-podporu-aktivit-socialniho-podnikani-v-moravskoslezskem-kraji-na-rok-2024-18000/" TargetMode="External"/><Relationship Id="rId33" Type="http://schemas.openxmlformats.org/officeDocument/2006/relationships/hyperlink" Target="https://www.msk.cz/cs/temata/dotace/podpora-navrhu-reseni-nakladani-s-vodami-pro-roky-2024_2025-16881/" TargetMode="External"/><Relationship Id="rId38" Type="http://schemas.openxmlformats.org/officeDocument/2006/relationships/hyperlink" Target="https://www.msk.cz/cs/temata/dotace/podpora-provozu-venkovskych-prodejen-v-moravskoslezskem-kraji-2024-197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16E4C-2AEF-4359-8D41-59D9E7FEE6FD}">
  <dimension ref="A1:O839"/>
  <sheetViews>
    <sheetView tabSelected="1" zoomScale="90" zoomScaleNormal="90" workbookViewId="0"/>
  </sheetViews>
  <sheetFormatPr defaultColWidth="9.1796875" defaultRowHeight="12.75" customHeight="1" x14ac:dyDescent="0.35"/>
  <cols>
    <col min="1" max="1" width="17.81640625" style="14" customWidth="1"/>
    <col min="2" max="2" width="11.54296875" style="82" customWidth="1"/>
    <col min="3" max="3" width="62.26953125" style="4" customWidth="1"/>
    <col min="4" max="4" width="85" style="4" customWidth="1"/>
    <col min="5" max="5" width="12.7265625" style="433" customWidth="1"/>
    <col min="6" max="6" width="48.81640625" bestFit="1" customWidth="1"/>
    <col min="7" max="7" width="34.1796875" style="169" customWidth="1"/>
    <col min="8" max="9" width="28" customWidth="1"/>
    <col min="10" max="10" width="15.453125" style="14" customWidth="1"/>
    <col min="11" max="11" width="13.81640625" style="14" customWidth="1"/>
    <col min="12" max="12" width="28" style="15" customWidth="1"/>
    <col min="13" max="13" width="28" style="14" customWidth="1"/>
    <col min="14" max="14" width="19.7265625" customWidth="1"/>
    <col min="15" max="16384" width="9.1796875" style="412"/>
  </cols>
  <sheetData>
    <row r="1" spans="1:14" ht="29" x14ac:dyDescent="0.35">
      <c r="A1" s="23" t="s">
        <v>0</v>
      </c>
      <c r="B1" s="24" t="s">
        <v>1</v>
      </c>
      <c r="C1" s="25" t="s">
        <v>2</v>
      </c>
      <c r="D1" s="25" t="s">
        <v>3</v>
      </c>
      <c r="E1" s="422" t="s">
        <v>542</v>
      </c>
      <c r="F1" s="26" t="s">
        <v>4</v>
      </c>
      <c r="G1" s="25" t="s">
        <v>543</v>
      </c>
      <c r="H1" s="25" t="s">
        <v>5</v>
      </c>
      <c r="I1" s="25" t="s">
        <v>6</v>
      </c>
      <c r="J1" s="23" t="s">
        <v>7</v>
      </c>
      <c r="K1" s="23" t="s">
        <v>8</v>
      </c>
      <c r="L1" s="24" t="s">
        <v>9</v>
      </c>
      <c r="M1" s="23" t="s">
        <v>10</v>
      </c>
      <c r="N1" s="398" t="s">
        <v>11</v>
      </c>
    </row>
    <row r="2" spans="1:14" ht="24.75" customHeight="1" x14ac:dyDescent="0.35">
      <c r="A2" s="59" t="s">
        <v>552</v>
      </c>
      <c r="B2" s="294" t="s">
        <v>544</v>
      </c>
      <c r="C2" s="277" t="s">
        <v>545</v>
      </c>
      <c r="D2" s="56" t="s">
        <v>553</v>
      </c>
      <c r="E2" s="278">
        <v>16.95</v>
      </c>
      <c r="F2" s="19" t="s">
        <v>554</v>
      </c>
      <c r="G2" s="93" t="s">
        <v>502</v>
      </c>
      <c r="H2" s="45" t="s">
        <v>153</v>
      </c>
      <c r="I2" s="45"/>
      <c r="J2" s="359">
        <v>45355</v>
      </c>
      <c r="K2" s="360">
        <v>45371</v>
      </c>
      <c r="L2" s="66" t="s">
        <v>14</v>
      </c>
      <c r="M2" s="45"/>
      <c r="N2" s="209"/>
    </row>
    <row r="3" spans="1:14" ht="24.75" customHeight="1" x14ac:dyDescent="0.35">
      <c r="A3" s="59" t="s">
        <v>552</v>
      </c>
      <c r="B3" s="294" t="s">
        <v>546</v>
      </c>
      <c r="C3" s="277" t="s">
        <v>547</v>
      </c>
      <c r="D3" s="56" t="s">
        <v>553</v>
      </c>
      <c r="E3" s="278">
        <v>1.2</v>
      </c>
      <c r="F3" s="19" t="s">
        <v>554</v>
      </c>
      <c r="G3" s="93" t="s">
        <v>502</v>
      </c>
      <c r="H3" s="45" t="s">
        <v>153</v>
      </c>
      <c r="I3" s="45"/>
      <c r="J3" s="359">
        <v>45355</v>
      </c>
      <c r="K3" s="360">
        <v>45371</v>
      </c>
      <c r="L3" s="66" t="s">
        <v>14</v>
      </c>
      <c r="M3" s="45"/>
      <c r="N3" s="209"/>
    </row>
    <row r="4" spans="1:14" ht="24.75" customHeight="1" x14ac:dyDescent="0.35">
      <c r="A4" s="59" t="s">
        <v>552</v>
      </c>
      <c r="B4" s="294" t="s">
        <v>548</v>
      </c>
      <c r="C4" s="277" t="s">
        <v>549</v>
      </c>
      <c r="D4" s="56" t="s">
        <v>553</v>
      </c>
      <c r="E4" s="278">
        <v>0.7</v>
      </c>
      <c r="F4" s="19" t="s">
        <v>554</v>
      </c>
      <c r="G4" s="93" t="s">
        <v>502</v>
      </c>
      <c r="H4" s="45" t="s">
        <v>153</v>
      </c>
      <c r="I4" s="45"/>
      <c r="J4" s="359">
        <v>45355</v>
      </c>
      <c r="K4" s="360">
        <v>45371</v>
      </c>
      <c r="L4" s="66" t="s">
        <v>14</v>
      </c>
      <c r="M4" s="45"/>
      <c r="N4" s="209"/>
    </row>
    <row r="5" spans="1:14" ht="24.75" customHeight="1" x14ac:dyDescent="0.35">
      <c r="A5" s="59" t="s">
        <v>552</v>
      </c>
      <c r="B5" s="294" t="s">
        <v>550</v>
      </c>
      <c r="C5" s="277" t="s">
        <v>551</v>
      </c>
      <c r="D5" s="56" t="s">
        <v>555</v>
      </c>
      <c r="E5" s="278">
        <v>0.15</v>
      </c>
      <c r="F5" s="19" t="s">
        <v>554</v>
      </c>
      <c r="G5" s="93" t="s">
        <v>502</v>
      </c>
      <c r="H5" s="45" t="s">
        <v>163</v>
      </c>
      <c r="I5" s="45"/>
      <c r="J5" s="359">
        <v>45355</v>
      </c>
      <c r="K5" s="360">
        <v>45371</v>
      </c>
      <c r="L5" s="66" t="s">
        <v>14</v>
      </c>
      <c r="M5" s="45"/>
      <c r="N5" s="209"/>
    </row>
    <row r="6" spans="1:14" ht="24.75" customHeight="1" x14ac:dyDescent="0.35">
      <c r="A6" s="17" t="s">
        <v>552</v>
      </c>
      <c r="B6" s="352" t="s">
        <v>2063</v>
      </c>
      <c r="C6" s="32" t="s">
        <v>2064</v>
      </c>
      <c r="D6" s="18"/>
      <c r="E6" s="22">
        <v>5</v>
      </c>
      <c r="F6" s="19" t="s">
        <v>554</v>
      </c>
      <c r="G6" s="20" t="s">
        <v>502</v>
      </c>
      <c r="H6" s="21" t="s">
        <v>163</v>
      </c>
      <c r="I6" s="21"/>
      <c r="J6" s="361">
        <v>45376</v>
      </c>
      <c r="K6" s="362">
        <v>45394</v>
      </c>
      <c r="L6" s="431" t="s">
        <v>14</v>
      </c>
      <c r="M6" s="21"/>
      <c r="N6" s="399"/>
    </row>
    <row r="7" spans="1:14" ht="24.75" customHeight="1" x14ac:dyDescent="0.35">
      <c r="A7" s="59" t="s">
        <v>552</v>
      </c>
      <c r="B7" s="294" t="s">
        <v>556</v>
      </c>
      <c r="C7" s="277" t="s">
        <v>557</v>
      </c>
      <c r="D7" s="56" t="s">
        <v>615</v>
      </c>
      <c r="E7" s="278">
        <v>28.35</v>
      </c>
      <c r="F7" s="19" t="s">
        <v>554</v>
      </c>
      <c r="G7" s="93" t="s">
        <v>540</v>
      </c>
      <c r="H7" s="45" t="s">
        <v>485</v>
      </c>
      <c r="I7" s="45"/>
      <c r="J7" s="363">
        <v>45313</v>
      </c>
      <c r="K7" s="363">
        <v>45338</v>
      </c>
      <c r="L7" s="66" t="s">
        <v>489</v>
      </c>
      <c r="M7" s="45"/>
      <c r="N7" s="209"/>
    </row>
    <row r="8" spans="1:14" ht="24.75" customHeight="1" x14ac:dyDescent="0.35">
      <c r="A8" s="59" t="s">
        <v>552</v>
      </c>
      <c r="B8" s="294" t="s">
        <v>558</v>
      </c>
      <c r="C8" s="277" t="s">
        <v>559</v>
      </c>
      <c r="D8" s="56" t="s">
        <v>616</v>
      </c>
      <c r="E8" s="278">
        <v>4.2</v>
      </c>
      <c r="F8" s="19" t="s">
        <v>554</v>
      </c>
      <c r="G8" s="93" t="s">
        <v>517</v>
      </c>
      <c r="H8" s="45" t="s">
        <v>294</v>
      </c>
      <c r="I8" s="45"/>
      <c r="J8" s="363">
        <v>45352</v>
      </c>
      <c r="K8" s="363">
        <v>45392</v>
      </c>
      <c r="L8" s="66" t="s">
        <v>14</v>
      </c>
      <c r="M8" s="45"/>
      <c r="N8" s="209"/>
    </row>
    <row r="9" spans="1:14" ht="24.75" customHeight="1" x14ac:dyDescent="0.35">
      <c r="A9" s="59" t="s">
        <v>552</v>
      </c>
      <c r="B9" s="294" t="s">
        <v>560</v>
      </c>
      <c r="C9" s="277" t="s">
        <v>561</v>
      </c>
      <c r="D9" s="296" t="s">
        <v>618</v>
      </c>
      <c r="E9" s="278">
        <v>1.4</v>
      </c>
      <c r="F9" s="19" t="s">
        <v>554</v>
      </c>
      <c r="G9" s="93" t="s">
        <v>517</v>
      </c>
      <c r="H9" s="45" t="s">
        <v>274</v>
      </c>
      <c r="I9" s="45"/>
      <c r="J9" s="363">
        <v>45378</v>
      </c>
      <c r="K9" s="363">
        <v>45394</v>
      </c>
      <c r="L9" s="66" t="s">
        <v>14</v>
      </c>
      <c r="M9" s="45"/>
      <c r="N9" s="209"/>
    </row>
    <row r="10" spans="1:14" ht="24.75" customHeight="1" x14ac:dyDescent="0.35">
      <c r="A10" s="59" t="s">
        <v>552</v>
      </c>
      <c r="B10" s="294" t="s">
        <v>562</v>
      </c>
      <c r="C10" s="277" t="s">
        <v>563</v>
      </c>
      <c r="D10" s="56" t="s">
        <v>617</v>
      </c>
      <c r="E10" s="297">
        <v>0.6</v>
      </c>
      <c r="F10" s="19" t="s">
        <v>554</v>
      </c>
      <c r="G10" s="93" t="s">
        <v>540</v>
      </c>
      <c r="H10" s="45" t="s">
        <v>485</v>
      </c>
      <c r="I10" s="45"/>
      <c r="J10" s="363">
        <v>45352</v>
      </c>
      <c r="K10" s="363">
        <v>45366</v>
      </c>
      <c r="L10" s="66" t="s">
        <v>14</v>
      </c>
      <c r="M10" s="45"/>
      <c r="N10" s="209"/>
    </row>
    <row r="11" spans="1:14" ht="24.75" customHeight="1" x14ac:dyDescent="0.35">
      <c r="A11" s="59" t="s">
        <v>552</v>
      </c>
      <c r="B11" s="294" t="s">
        <v>564</v>
      </c>
      <c r="C11" s="277" t="s">
        <v>565</v>
      </c>
      <c r="D11" s="296" t="s">
        <v>619</v>
      </c>
      <c r="E11" s="278">
        <v>2</v>
      </c>
      <c r="F11" s="19" t="s">
        <v>554</v>
      </c>
      <c r="G11" s="93" t="s">
        <v>520</v>
      </c>
      <c r="H11" s="45" t="s">
        <v>329</v>
      </c>
      <c r="I11" s="45"/>
      <c r="J11" s="363">
        <v>45306</v>
      </c>
      <c r="K11" s="363">
        <v>45321</v>
      </c>
      <c r="L11" s="66" t="s">
        <v>14</v>
      </c>
      <c r="M11" s="45"/>
      <c r="N11" s="209"/>
    </row>
    <row r="12" spans="1:14" ht="24.75" customHeight="1" x14ac:dyDescent="0.35">
      <c r="A12" s="59" t="s">
        <v>552</v>
      </c>
      <c r="B12" s="294" t="s">
        <v>566</v>
      </c>
      <c r="C12" s="277" t="s">
        <v>567</v>
      </c>
      <c r="D12" s="93"/>
      <c r="E12" s="278">
        <v>1.3</v>
      </c>
      <c r="F12" s="19" t="s">
        <v>554</v>
      </c>
      <c r="G12" s="93" t="s">
        <v>540</v>
      </c>
      <c r="H12" s="45" t="s">
        <v>485</v>
      </c>
      <c r="I12" s="45"/>
      <c r="J12" s="363">
        <v>45323</v>
      </c>
      <c r="K12" s="363">
        <v>45586</v>
      </c>
      <c r="L12" s="66" t="s">
        <v>14</v>
      </c>
      <c r="M12" s="45"/>
      <c r="N12" s="209"/>
    </row>
    <row r="13" spans="1:14" ht="24.75" customHeight="1" x14ac:dyDescent="0.35">
      <c r="A13" s="59" t="s">
        <v>552</v>
      </c>
      <c r="B13" s="294" t="s">
        <v>635</v>
      </c>
      <c r="C13" s="277" t="s">
        <v>631</v>
      </c>
      <c r="D13" s="93" t="s">
        <v>639</v>
      </c>
      <c r="E13" s="278">
        <v>4.8</v>
      </c>
      <c r="F13" s="19" t="s">
        <v>554</v>
      </c>
      <c r="G13" s="93" t="s">
        <v>528</v>
      </c>
      <c r="H13" s="45" t="s">
        <v>421</v>
      </c>
      <c r="I13" s="45"/>
      <c r="J13" s="363">
        <v>45310</v>
      </c>
      <c r="K13" s="363">
        <v>45324</v>
      </c>
      <c r="L13" s="66" t="s">
        <v>14</v>
      </c>
      <c r="M13" s="45"/>
      <c r="N13" s="209"/>
    </row>
    <row r="14" spans="1:14" ht="24.75" customHeight="1" x14ac:dyDescent="0.35">
      <c r="A14" s="59" t="s">
        <v>552</v>
      </c>
      <c r="B14" s="294" t="s">
        <v>636</v>
      </c>
      <c r="C14" s="277" t="s">
        <v>632</v>
      </c>
      <c r="D14" s="93" t="s">
        <v>640</v>
      </c>
      <c r="E14" s="278">
        <v>1.5</v>
      </c>
      <c r="F14" s="19" t="s">
        <v>554</v>
      </c>
      <c r="G14" s="93" t="s">
        <v>12</v>
      </c>
      <c r="H14" s="45" t="s">
        <v>363</v>
      </c>
      <c r="I14" s="45"/>
      <c r="J14" s="363">
        <v>45310</v>
      </c>
      <c r="K14" s="363">
        <v>45324</v>
      </c>
      <c r="L14" s="66" t="s">
        <v>14</v>
      </c>
      <c r="M14" s="45"/>
      <c r="N14" s="209"/>
    </row>
    <row r="15" spans="1:14" ht="24.75" customHeight="1" x14ac:dyDescent="0.35">
      <c r="A15" s="59" t="s">
        <v>552</v>
      </c>
      <c r="B15" s="294" t="s">
        <v>637</v>
      </c>
      <c r="C15" s="277" t="s">
        <v>633</v>
      </c>
      <c r="D15" s="93"/>
      <c r="E15" s="278">
        <v>0.5</v>
      </c>
      <c r="F15" s="19" t="s">
        <v>554</v>
      </c>
      <c r="G15" s="93" t="s">
        <v>12</v>
      </c>
      <c r="H15" s="45" t="s">
        <v>363</v>
      </c>
      <c r="I15" s="45"/>
      <c r="J15" s="363">
        <v>45310</v>
      </c>
      <c r="K15" s="363">
        <v>45324</v>
      </c>
      <c r="L15" s="66" t="s">
        <v>14</v>
      </c>
      <c r="M15" s="45"/>
      <c r="N15" s="209"/>
    </row>
    <row r="16" spans="1:14" ht="24.75" customHeight="1" x14ac:dyDescent="0.35">
      <c r="A16" s="59" t="s">
        <v>552</v>
      </c>
      <c r="B16" s="294" t="s">
        <v>638</v>
      </c>
      <c r="C16" s="277" t="s">
        <v>634</v>
      </c>
      <c r="D16" s="93" t="s">
        <v>641</v>
      </c>
      <c r="E16" s="278">
        <v>0.7</v>
      </c>
      <c r="F16" s="19" t="s">
        <v>554</v>
      </c>
      <c r="G16" s="93" t="s">
        <v>12</v>
      </c>
      <c r="H16" s="45" t="s">
        <v>363</v>
      </c>
      <c r="I16" s="45"/>
      <c r="J16" s="363">
        <v>45310</v>
      </c>
      <c r="K16" s="363">
        <v>45324</v>
      </c>
      <c r="L16" s="66" t="s">
        <v>14</v>
      </c>
      <c r="M16" s="45"/>
      <c r="N16" s="209"/>
    </row>
    <row r="17" spans="1:14" ht="24.75" customHeight="1" x14ac:dyDescent="0.35">
      <c r="A17" s="59" t="s">
        <v>552</v>
      </c>
      <c r="B17" s="298" t="s">
        <v>568</v>
      </c>
      <c r="C17" s="277" t="s">
        <v>569</v>
      </c>
      <c r="D17" s="93"/>
      <c r="E17" s="278">
        <v>4.75</v>
      </c>
      <c r="F17" s="19" t="s">
        <v>554</v>
      </c>
      <c r="G17" s="93" t="s">
        <v>12</v>
      </c>
      <c r="H17" s="45" t="s">
        <v>363</v>
      </c>
      <c r="I17" s="45"/>
      <c r="J17" s="360">
        <v>45310</v>
      </c>
      <c r="K17" s="360">
        <v>45324</v>
      </c>
      <c r="L17" s="66" t="s">
        <v>14</v>
      </c>
      <c r="M17" s="45"/>
      <c r="N17" s="209"/>
    </row>
    <row r="18" spans="1:14" ht="24.75" customHeight="1" x14ac:dyDescent="0.35">
      <c r="A18" s="59" t="s">
        <v>552</v>
      </c>
      <c r="B18" s="298" t="s">
        <v>570</v>
      </c>
      <c r="C18" s="277" t="s">
        <v>571</v>
      </c>
      <c r="D18" s="93"/>
      <c r="E18" s="278">
        <v>22</v>
      </c>
      <c r="F18" s="19" t="s">
        <v>554</v>
      </c>
      <c r="G18" s="93" t="s">
        <v>528</v>
      </c>
      <c r="H18" s="45" t="s">
        <v>421</v>
      </c>
      <c r="I18" s="45"/>
      <c r="J18" s="360">
        <v>45310</v>
      </c>
      <c r="K18" s="360">
        <v>45324</v>
      </c>
      <c r="L18" s="66" t="s">
        <v>14</v>
      </c>
      <c r="M18" s="45"/>
      <c r="N18" s="209"/>
    </row>
    <row r="19" spans="1:14" ht="24.75" customHeight="1" x14ac:dyDescent="0.35">
      <c r="A19" s="59" t="s">
        <v>552</v>
      </c>
      <c r="B19" s="294" t="s">
        <v>572</v>
      </c>
      <c r="C19" s="299" t="s">
        <v>573</v>
      </c>
      <c r="D19" s="93"/>
      <c r="E19" s="297">
        <v>1.7809999999999999</v>
      </c>
      <c r="F19" s="19" t="s">
        <v>554</v>
      </c>
      <c r="G19" s="93" t="s">
        <v>520</v>
      </c>
      <c r="H19" s="45" t="s">
        <v>329</v>
      </c>
      <c r="I19" s="45"/>
      <c r="J19" s="359">
        <v>45324</v>
      </c>
      <c r="K19" s="359">
        <v>45341</v>
      </c>
      <c r="L19" s="66" t="s">
        <v>14</v>
      </c>
      <c r="M19" s="45"/>
      <c r="N19" s="209"/>
    </row>
    <row r="20" spans="1:14" ht="24.75" customHeight="1" x14ac:dyDescent="0.35">
      <c r="A20" s="59" t="s">
        <v>552</v>
      </c>
      <c r="B20" s="294" t="s">
        <v>574</v>
      </c>
      <c r="C20" s="300" t="s">
        <v>575</v>
      </c>
      <c r="D20" s="93"/>
      <c r="E20" s="278">
        <v>6.5</v>
      </c>
      <c r="F20" s="19" t="s">
        <v>554</v>
      </c>
      <c r="G20" s="93" t="s">
        <v>496</v>
      </c>
      <c r="H20" s="45" t="s">
        <v>71</v>
      </c>
      <c r="I20" s="45"/>
      <c r="J20" s="363">
        <v>45355</v>
      </c>
      <c r="K20" s="363">
        <v>45369</v>
      </c>
      <c r="L20" s="66" t="s">
        <v>14</v>
      </c>
      <c r="M20" s="45"/>
      <c r="N20" s="209"/>
    </row>
    <row r="21" spans="1:14" ht="24.75" customHeight="1" x14ac:dyDescent="0.35">
      <c r="A21" s="59" t="s">
        <v>552</v>
      </c>
      <c r="B21" s="294" t="s">
        <v>576</v>
      </c>
      <c r="C21" s="300" t="s">
        <v>577</v>
      </c>
      <c r="D21" s="93"/>
      <c r="E21" s="278">
        <v>2.5</v>
      </c>
      <c r="F21" s="19" t="s">
        <v>554</v>
      </c>
      <c r="G21" s="93" t="s">
        <v>496</v>
      </c>
      <c r="H21" s="45" t="s">
        <v>71</v>
      </c>
      <c r="I21" s="45"/>
      <c r="J21" s="363">
        <v>45355</v>
      </c>
      <c r="K21" s="363">
        <v>45369</v>
      </c>
      <c r="L21" s="66" t="s">
        <v>14</v>
      </c>
      <c r="M21" s="45"/>
      <c r="N21" s="209"/>
    </row>
    <row r="22" spans="1:14" ht="24.75" customHeight="1" x14ac:dyDescent="0.35">
      <c r="A22" s="59" t="s">
        <v>552</v>
      </c>
      <c r="B22" s="294" t="s">
        <v>578</v>
      </c>
      <c r="C22" s="300" t="s">
        <v>579</v>
      </c>
      <c r="D22" s="93"/>
      <c r="E22" s="278">
        <v>2</v>
      </c>
      <c r="F22" s="19" t="s">
        <v>554</v>
      </c>
      <c r="G22" s="93" t="s">
        <v>496</v>
      </c>
      <c r="H22" s="45" t="s">
        <v>123</v>
      </c>
      <c r="I22" s="45"/>
      <c r="J22" s="363">
        <v>45355</v>
      </c>
      <c r="K22" s="363">
        <v>45369</v>
      </c>
      <c r="L22" s="66" t="s">
        <v>14</v>
      </c>
      <c r="M22" s="45"/>
      <c r="N22" s="209"/>
    </row>
    <row r="23" spans="1:14" ht="24.75" customHeight="1" x14ac:dyDescent="0.35">
      <c r="A23" s="59" t="s">
        <v>552</v>
      </c>
      <c r="B23" s="294" t="s">
        <v>580</v>
      </c>
      <c r="C23" s="300" t="s">
        <v>581</v>
      </c>
      <c r="D23" s="93"/>
      <c r="E23" s="297">
        <v>3</v>
      </c>
      <c r="F23" s="19" t="s">
        <v>554</v>
      </c>
      <c r="G23" s="93" t="s">
        <v>496</v>
      </c>
      <c r="H23" s="45" t="s">
        <v>123</v>
      </c>
      <c r="I23" s="45"/>
      <c r="J23" s="359">
        <v>45355</v>
      </c>
      <c r="K23" s="364">
        <v>45369</v>
      </c>
      <c r="L23" s="66" t="s">
        <v>14</v>
      </c>
      <c r="M23" s="45"/>
      <c r="N23" s="209"/>
    </row>
    <row r="24" spans="1:14" ht="24.75" customHeight="1" x14ac:dyDescent="0.35">
      <c r="A24" s="59" t="s">
        <v>552</v>
      </c>
      <c r="B24" s="302" t="s">
        <v>582</v>
      </c>
      <c r="C24" s="277" t="s">
        <v>583</v>
      </c>
      <c r="D24" s="296" t="s">
        <v>620</v>
      </c>
      <c r="E24" s="278">
        <v>2</v>
      </c>
      <c r="F24" s="19" t="s">
        <v>554</v>
      </c>
      <c r="G24" s="93" t="s">
        <v>493</v>
      </c>
      <c r="H24" s="45" t="s">
        <v>62</v>
      </c>
      <c r="I24" s="45"/>
      <c r="J24" s="359">
        <v>45308</v>
      </c>
      <c r="K24" s="360">
        <v>45336</v>
      </c>
      <c r="L24" s="66" t="s">
        <v>14</v>
      </c>
      <c r="M24" s="45"/>
      <c r="N24" s="209"/>
    </row>
    <row r="25" spans="1:14" ht="24.75" customHeight="1" x14ac:dyDescent="0.35">
      <c r="A25" s="59" t="s">
        <v>552</v>
      </c>
      <c r="B25" s="302" t="s">
        <v>584</v>
      </c>
      <c r="C25" s="277" t="s">
        <v>585</v>
      </c>
      <c r="D25" s="200" t="s">
        <v>621</v>
      </c>
      <c r="E25" s="303">
        <v>15</v>
      </c>
      <c r="F25" s="19" t="s">
        <v>554</v>
      </c>
      <c r="G25" s="93" t="s">
        <v>493</v>
      </c>
      <c r="H25" s="45" t="s">
        <v>46</v>
      </c>
      <c r="I25" s="45"/>
      <c r="J25" s="365">
        <v>45306</v>
      </c>
      <c r="K25" s="366">
        <v>45334</v>
      </c>
      <c r="L25" s="66" t="s">
        <v>14</v>
      </c>
      <c r="M25" s="45"/>
      <c r="N25" s="209"/>
    </row>
    <row r="26" spans="1:14" ht="24.75" customHeight="1" x14ac:dyDescent="0.35">
      <c r="A26" s="59" t="s">
        <v>552</v>
      </c>
      <c r="B26" s="302" t="s">
        <v>586</v>
      </c>
      <c r="C26" s="277" t="s">
        <v>587</v>
      </c>
      <c r="D26" s="93"/>
      <c r="E26" s="30">
        <v>0.3</v>
      </c>
      <c r="F26" s="19" t="s">
        <v>554</v>
      </c>
      <c r="G26" s="93" t="s">
        <v>493</v>
      </c>
      <c r="H26" s="45" t="s">
        <v>62</v>
      </c>
      <c r="I26" s="45"/>
      <c r="J26" s="362">
        <v>45376</v>
      </c>
      <c r="K26" s="362">
        <v>45404</v>
      </c>
      <c r="L26" s="66" t="s">
        <v>14</v>
      </c>
      <c r="M26" s="45"/>
      <c r="N26" s="209"/>
    </row>
    <row r="27" spans="1:14" ht="24.75" customHeight="1" x14ac:dyDescent="0.35">
      <c r="A27" s="59" t="s">
        <v>552</v>
      </c>
      <c r="B27" s="302" t="s">
        <v>588</v>
      </c>
      <c r="C27" s="277" t="s">
        <v>589</v>
      </c>
      <c r="D27" s="296" t="s">
        <v>622</v>
      </c>
      <c r="E27" s="278">
        <v>1.3</v>
      </c>
      <c r="F27" s="19" t="s">
        <v>554</v>
      </c>
      <c r="G27" s="93" t="s">
        <v>493</v>
      </c>
      <c r="H27" s="45" t="s">
        <v>62</v>
      </c>
      <c r="I27" s="45"/>
      <c r="J27" s="360">
        <v>45306</v>
      </c>
      <c r="K27" s="359">
        <v>45351</v>
      </c>
      <c r="L27" s="66" t="s">
        <v>14</v>
      </c>
      <c r="M27" s="45"/>
      <c r="N27" s="209"/>
    </row>
    <row r="28" spans="1:14" ht="24.75" customHeight="1" x14ac:dyDescent="0.35">
      <c r="A28" s="59" t="s">
        <v>552</v>
      </c>
      <c r="B28" s="302" t="s">
        <v>590</v>
      </c>
      <c r="C28" s="277" t="s">
        <v>591</v>
      </c>
      <c r="D28" s="93"/>
      <c r="E28" s="278">
        <v>2</v>
      </c>
      <c r="F28" s="19" t="s">
        <v>554</v>
      </c>
      <c r="G28" s="45" t="s">
        <v>493</v>
      </c>
      <c r="H28" s="45" t="s">
        <v>40</v>
      </c>
      <c r="I28" s="45"/>
      <c r="J28" s="360" t="s">
        <v>594</v>
      </c>
      <c r="K28" s="359" t="s">
        <v>594</v>
      </c>
      <c r="L28" s="66" t="s">
        <v>14</v>
      </c>
      <c r="M28" s="45"/>
      <c r="N28" s="209"/>
    </row>
    <row r="29" spans="1:14" ht="24.75" customHeight="1" x14ac:dyDescent="0.35">
      <c r="A29" s="59" t="s">
        <v>552</v>
      </c>
      <c r="B29" s="302" t="s">
        <v>592</v>
      </c>
      <c r="C29" s="277" t="s">
        <v>593</v>
      </c>
      <c r="D29" s="93"/>
      <c r="E29" s="278">
        <v>0.7</v>
      </c>
      <c r="F29" s="19" t="s">
        <v>554</v>
      </c>
      <c r="G29" s="45" t="s">
        <v>493</v>
      </c>
      <c r="H29" s="45" t="s">
        <v>62</v>
      </c>
      <c r="I29" s="45"/>
      <c r="J29" s="360">
        <v>45308</v>
      </c>
      <c r="K29" s="359">
        <v>45336</v>
      </c>
      <c r="L29" s="66" t="s">
        <v>14</v>
      </c>
      <c r="M29" s="45"/>
      <c r="N29" s="209"/>
    </row>
    <row r="30" spans="1:14" ht="24.75" customHeight="1" x14ac:dyDescent="0.35">
      <c r="A30" s="59" t="s">
        <v>552</v>
      </c>
      <c r="B30" s="294" t="s">
        <v>595</v>
      </c>
      <c r="C30" s="277" t="s">
        <v>596</v>
      </c>
      <c r="D30" s="296" t="s">
        <v>623</v>
      </c>
      <c r="E30" s="278">
        <v>1.4</v>
      </c>
      <c r="F30" s="19" t="s">
        <v>554</v>
      </c>
      <c r="G30" s="45" t="s">
        <v>537</v>
      </c>
      <c r="H30" s="45" t="s">
        <v>482</v>
      </c>
      <c r="I30" s="45"/>
      <c r="J30" s="359">
        <v>45323</v>
      </c>
      <c r="K30" s="360">
        <v>45351</v>
      </c>
      <c r="L30" s="66" t="s">
        <v>14</v>
      </c>
      <c r="M30" s="45"/>
      <c r="N30" s="209"/>
    </row>
    <row r="31" spans="1:14" ht="24.75" customHeight="1" x14ac:dyDescent="0.35">
      <c r="A31" s="59" t="s">
        <v>552</v>
      </c>
      <c r="B31" s="294" t="s">
        <v>597</v>
      </c>
      <c r="C31" s="277" t="s">
        <v>598</v>
      </c>
      <c r="D31" s="296" t="s">
        <v>624</v>
      </c>
      <c r="E31" s="307">
        <v>3</v>
      </c>
      <c r="F31" s="19" t="s">
        <v>554</v>
      </c>
      <c r="G31" s="45" t="s">
        <v>537</v>
      </c>
      <c r="H31" s="45" t="s">
        <v>482</v>
      </c>
      <c r="I31" s="45"/>
      <c r="J31" s="359">
        <v>45323</v>
      </c>
      <c r="K31" s="360">
        <v>45351</v>
      </c>
      <c r="L31" s="66" t="s">
        <v>14</v>
      </c>
      <c r="M31" s="45"/>
      <c r="N31" s="209"/>
    </row>
    <row r="32" spans="1:14" ht="24.75" customHeight="1" x14ac:dyDescent="0.35">
      <c r="A32" s="59" t="s">
        <v>552</v>
      </c>
      <c r="B32" s="294" t="s">
        <v>599</v>
      </c>
      <c r="C32" s="277" t="s">
        <v>600</v>
      </c>
      <c r="D32" s="93"/>
      <c r="E32" s="278">
        <v>1</v>
      </c>
      <c r="F32" s="19" t="s">
        <v>554</v>
      </c>
      <c r="G32" s="45" t="s">
        <v>537</v>
      </c>
      <c r="H32" s="45" t="s">
        <v>482</v>
      </c>
      <c r="I32" s="45"/>
      <c r="J32" s="359">
        <v>45323</v>
      </c>
      <c r="K32" s="360">
        <v>45351</v>
      </c>
      <c r="L32" s="66" t="s">
        <v>14</v>
      </c>
      <c r="M32" s="45"/>
      <c r="N32" s="209"/>
    </row>
    <row r="33" spans="1:14" ht="24.75" customHeight="1" x14ac:dyDescent="0.35">
      <c r="A33" s="59" t="s">
        <v>552</v>
      </c>
      <c r="B33" s="294" t="s">
        <v>601</v>
      </c>
      <c r="C33" s="277" t="s">
        <v>602</v>
      </c>
      <c r="D33" s="93"/>
      <c r="E33" s="307">
        <v>4</v>
      </c>
      <c r="F33" s="19" t="s">
        <v>554</v>
      </c>
      <c r="G33" s="45" t="s">
        <v>537</v>
      </c>
      <c r="H33" s="45" t="s">
        <v>482</v>
      </c>
      <c r="I33" s="45"/>
      <c r="J33" s="359">
        <v>45323</v>
      </c>
      <c r="K33" s="367">
        <v>45383</v>
      </c>
      <c r="L33" s="66" t="s">
        <v>14</v>
      </c>
      <c r="M33" s="45"/>
      <c r="N33" s="209"/>
    </row>
    <row r="34" spans="1:14" ht="24.75" customHeight="1" x14ac:dyDescent="0.35">
      <c r="A34" s="59" t="s">
        <v>552</v>
      </c>
      <c r="B34" s="294" t="s">
        <v>603</v>
      </c>
      <c r="C34" s="277" t="s">
        <v>604</v>
      </c>
      <c r="D34" s="309" t="s">
        <v>625</v>
      </c>
      <c r="E34" s="278">
        <v>5</v>
      </c>
      <c r="F34" s="19" t="s">
        <v>554</v>
      </c>
      <c r="G34" s="45" t="s">
        <v>537</v>
      </c>
      <c r="H34" s="45" t="s">
        <v>482</v>
      </c>
      <c r="I34" s="45"/>
      <c r="J34" s="359">
        <v>45323</v>
      </c>
      <c r="K34" s="360">
        <v>45351</v>
      </c>
      <c r="L34" s="66" t="s">
        <v>14</v>
      </c>
      <c r="M34" s="45"/>
      <c r="N34" s="209"/>
    </row>
    <row r="35" spans="1:14" ht="24.75" customHeight="1" x14ac:dyDescent="0.35">
      <c r="A35" s="59" t="s">
        <v>552</v>
      </c>
      <c r="B35" s="294" t="s">
        <v>605</v>
      </c>
      <c r="C35" s="277" t="s">
        <v>606</v>
      </c>
      <c r="D35" s="309" t="s">
        <v>626</v>
      </c>
      <c r="E35" s="278">
        <v>15</v>
      </c>
      <c r="F35" s="19" t="s">
        <v>554</v>
      </c>
      <c r="G35" s="45" t="s">
        <v>537</v>
      </c>
      <c r="H35" s="45" t="s">
        <v>470</v>
      </c>
      <c r="I35" s="45"/>
      <c r="J35" s="359">
        <v>45323</v>
      </c>
      <c r="K35" s="360">
        <v>45383</v>
      </c>
      <c r="L35" s="66" t="s">
        <v>14</v>
      </c>
      <c r="M35" s="45"/>
      <c r="N35" s="209"/>
    </row>
    <row r="36" spans="1:14" ht="24.75" customHeight="1" x14ac:dyDescent="0.35">
      <c r="A36" s="59" t="s">
        <v>552</v>
      </c>
      <c r="B36" s="294" t="s">
        <v>607</v>
      </c>
      <c r="C36" s="310" t="s">
        <v>608</v>
      </c>
      <c r="D36" s="311" t="s">
        <v>627</v>
      </c>
      <c r="E36" s="278">
        <v>0.95</v>
      </c>
      <c r="F36" s="19" t="s">
        <v>554</v>
      </c>
      <c r="G36" s="45" t="s">
        <v>534</v>
      </c>
      <c r="H36" s="45" t="s">
        <v>455</v>
      </c>
      <c r="I36" s="45"/>
      <c r="J36" s="360">
        <v>45355</v>
      </c>
      <c r="K36" s="360">
        <v>45379</v>
      </c>
      <c r="L36" s="66" t="s">
        <v>14</v>
      </c>
      <c r="M36" s="45"/>
      <c r="N36" s="209"/>
    </row>
    <row r="37" spans="1:14" ht="24.75" customHeight="1" x14ac:dyDescent="0.35">
      <c r="A37" s="59" t="s">
        <v>552</v>
      </c>
      <c r="B37" s="294" t="s">
        <v>609</v>
      </c>
      <c r="C37" s="310" t="s">
        <v>610</v>
      </c>
      <c r="D37" s="309" t="s">
        <v>628</v>
      </c>
      <c r="E37" s="278">
        <v>0.65</v>
      </c>
      <c r="F37" s="19" t="s">
        <v>554</v>
      </c>
      <c r="G37" s="45" t="s">
        <v>534</v>
      </c>
      <c r="H37" s="45" t="s">
        <v>455</v>
      </c>
      <c r="I37" s="45"/>
      <c r="J37" s="360">
        <v>45355</v>
      </c>
      <c r="K37" s="360">
        <v>45379</v>
      </c>
      <c r="L37" s="66" t="s">
        <v>14</v>
      </c>
      <c r="M37" s="45"/>
      <c r="N37" s="209"/>
    </row>
    <row r="38" spans="1:14" ht="24.75" customHeight="1" x14ac:dyDescent="0.35">
      <c r="A38" s="59" t="s">
        <v>552</v>
      </c>
      <c r="B38" s="294" t="s">
        <v>611</v>
      </c>
      <c r="C38" s="310" t="s">
        <v>612</v>
      </c>
      <c r="D38" s="312" t="s">
        <v>629</v>
      </c>
      <c r="E38" s="278">
        <v>0.3</v>
      </c>
      <c r="F38" s="19" t="s">
        <v>554</v>
      </c>
      <c r="G38" s="45" t="s">
        <v>534</v>
      </c>
      <c r="H38" s="45" t="s">
        <v>455</v>
      </c>
      <c r="I38" s="45"/>
      <c r="J38" s="360">
        <v>45355</v>
      </c>
      <c r="K38" s="360">
        <v>45379</v>
      </c>
      <c r="L38" s="66" t="s">
        <v>14</v>
      </c>
      <c r="M38" s="45"/>
      <c r="N38" s="209"/>
    </row>
    <row r="39" spans="1:14" ht="24.75" customHeight="1" x14ac:dyDescent="0.35">
      <c r="A39" s="59" t="s">
        <v>552</v>
      </c>
      <c r="B39" s="294" t="s">
        <v>613</v>
      </c>
      <c r="C39" s="310" t="s">
        <v>614</v>
      </c>
      <c r="D39" s="93" t="s">
        <v>630</v>
      </c>
      <c r="E39" s="278">
        <v>4.5</v>
      </c>
      <c r="F39" s="19" t="s">
        <v>554</v>
      </c>
      <c r="G39" s="45" t="s">
        <v>534</v>
      </c>
      <c r="H39" s="45" t="s">
        <v>455</v>
      </c>
      <c r="I39" s="45"/>
      <c r="J39" s="359">
        <v>45355</v>
      </c>
      <c r="K39" s="359">
        <v>45412</v>
      </c>
      <c r="L39" s="66" t="s">
        <v>14</v>
      </c>
      <c r="M39" s="45"/>
      <c r="N39" s="209"/>
    </row>
    <row r="40" spans="1:14" ht="24.75" customHeight="1" x14ac:dyDescent="0.35">
      <c r="A40" s="321" t="s">
        <v>831</v>
      </c>
      <c r="B40" s="353" t="s">
        <v>643</v>
      </c>
      <c r="C40" s="322" t="s">
        <v>644</v>
      </c>
      <c r="D40" s="323" t="s">
        <v>645</v>
      </c>
      <c r="E40" s="423">
        <v>2.4</v>
      </c>
      <c r="F40" s="324" t="s">
        <v>646</v>
      </c>
      <c r="G40" s="325" t="s">
        <v>517</v>
      </c>
      <c r="H40" s="325" t="s">
        <v>286</v>
      </c>
      <c r="I40" s="325"/>
      <c r="J40" s="368" t="s">
        <v>647</v>
      </c>
      <c r="K40" s="368" t="s">
        <v>648</v>
      </c>
      <c r="L40" s="326" t="s">
        <v>14</v>
      </c>
      <c r="M40" s="327"/>
      <c r="N40" s="400"/>
    </row>
    <row r="41" spans="1:14" ht="24.75" customHeight="1" x14ac:dyDescent="0.35">
      <c r="A41" s="57" t="s">
        <v>831</v>
      </c>
      <c r="B41" s="354" t="s">
        <v>649</v>
      </c>
      <c r="C41" s="170" t="s">
        <v>650</v>
      </c>
      <c r="D41" s="170" t="s">
        <v>651</v>
      </c>
      <c r="E41" s="424">
        <v>8.1</v>
      </c>
      <c r="F41" s="46" t="s">
        <v>652</v>
      </c>
      <c r="G41" s="41" t="s">
        <v>517</v>
      </c>
      <c r="H41" s="41" t="s">
        <v>282</v>
      </c>
      <c r="I41" s="41"/>
      <c r="J41" s="369" t="s">
        <v>648</v>
      </c>
      <c r="K41" s="369" t="s">
        <v>653</v>
      </c>
      <c r="L41" s="69" t="s">
        <v>489</v>
      </c>
      <c r="M41" s="100" t="s">
        <v>654</v>
      </c>
      <c r="N41" s="209"/>
    </row>
    <row r="42" spans="1:14" ht="24.75" customHeight="1" x14ac:dyDescent="0.35">
      <c r="A42" s="57" t="s">
        <v>831</v>
      </c>
      <c r="B42" s="354" t="s">
        <v>655</v>
      </c>
      <c r="C42" s="170" t="s">
        <v>656</v>
      </c>
      <c r="D42" s="170" t="s">
        <v>657</v>
      </c>
      <c r="E42" s="424">
        <v>28</v>
      </c>
      <c r="F42" s="48" t="s">
        <v>658</v>
      </c>
      <c r="G42" s="41" t="s">
        <v>534</v>
      </c>
      <c r="H42" s="41" t="s">
        <v>445</v>
      </c>
      <c r="I42" s="41"/>
      <c r="J42" s="369" t="s">
        <v>659</v>
      </c>
      <c r="K42" s="369" t="s">
        <v>660</v>
      </c>
      <c r="L42" s="69" t="s">
        <v>14</v>
      </c>
      <c r="M42" s="99"/>
      <c r="N42" s="209"/>
    </row>
    <row r="43" spans="1:14" ht="24.75" customHeight="1" x14ac:dyDescent="0.35">
      <c r="A43" s="57" t="s">
        <v>831</v>
      </c>
      <c r="B43" s="354" t="s">
        <v>661</v>
      </c>
      <c r="C43" s="170" t="s">
        <v>662</v>
      </c>
      <c r="D43" s="170" t="s">
        <v>663</v>
      </c>
      <c r="E43" s="424">
        <v>1.6</v>
      </c>
      <c r="F43" s="48" t="s">
        <v>664</v>
      </c>
      <c r="G43" s="41" t="s">
        <v>520</v>
      </c>
      <c r="H43" s="41" t="s">
        <v>329</v>
      </c>
      <c r="I43" s="41"/>
      <c r="J43" s="369" t="s">
        <v>665</v>
      </c>
      <c r="K43" s="369" t="s">
        <v>666</v>
      </c>
      <c r="L43" s="69" t="s">
        <v>14</v>
      </c>
      <c r="M43" s="99"/>
      <c r="N43" s="209"/>
    </row>
    <row r="44" spans="1:14" ht="24.75" customHeight="1" x14ac:dyDescent="0.35">
      <c r="A44" s="57" t="s">
        <v>831</v>
      </c>
      <c r="B44" s="354" t="s">
        <v>667</v>
      </c>
      <c r="C44" s="170" t="s">
        <v>668</v>
      </c>
      <c r="D44" s="170" t="s">
        <v>669</v>
      </c>
      <c r="E44" s="424">
        <v>3.1</v>
      </c>
      <c r="F44" s="48" t="s">
        <v>670</v>
      </c>
      <c r="G44" s="41" t="s">
        <v>520</v>
      </c>
      <c r="H44" s="41" t="s">
        <v>317</v>
      </c>
      <c r="I44" s="41"/>
      <c r="J44" s="369" t="s">
        <v>659</v>
      </c>
      <c r="K44" s="369" t="s">
        <v>660</v>
      </c>
      <c r="L44" s="69" t="s">
        <v>14</v>
      </c>
      <c r="M44" s="99"/>
      <c r="N44" s="209"/>
    </row>
    <row r="45" spans="1:14" ht="24.75" customHeight="1" x14ac:dyDescent="0.35">
      <c r="A45" s="57" t="s">
        <v>831</v>
      </c>
      <c r="B45" s="354" t="s">
        <v>671</v>
      </c>
      <c r="C45" s="170" t="s">
        <v>672</v>
      </c>
      <c r="D45" s="170" t="s">
        <v>673</v>
      </c>
      <c r="E45" s="424">
        <v>2.8</v>
      </c>
      <c r="F45" s="48" t="s">
        <v>674</v>
      </c>
      <c r="G45" s="41" t="s">
        <v>520</v>
      </c>
      <c r="H45" s="41" t="s">
        <v>327</v>
      </c>
      <c r="I45" s="41"/>
      <c r="J45" s="369" t="s">
        <v>659</v>
      </c>
      <c r="K45" s="369" t="s">
        <v>660</v>
      </c>
      <c r="L45" s="69" t="s">
        <v>14</v>
      </c>
      <c r="M45" s="99"/>
      <c r="N45" s="209"/>
    </row>
    <row r="46" spans="1:14" ht="24.75" customHeight="1" x14ac:dyDescent="0.35">
      <c r="A46" s="57" t="s">
        <v>831</v>
      </c>
      <c r="B46" s="354" t="s">
        <v>675</v>
      </c>
      <c r="C46" s="170" t="s">
        <v>676</v>
      </c>
      <c r="D46" s="170" t="s">
        <v>677</v>
      </c>
      <c r="E46" s="424">
        <v>6</v>
      </c>
      <c r="F46" s="48" t="s">
        <v>678</v>
      </c>
      <c r="G46" s="41" t="s">
        <v>520</v>
      </c>
      <c r="H46" s="41" t="s">
        <v>305</v>
      </c>
      <c r="I46" s="41" t="s">
        <v>303</v>
      </c>
      <c r="J46" s="369" t="s">
        <v>666</v>
      </c>
      <c r="K46" s="369" t="s">
        <v>679</v>
      </c>
      <c r="L46" s="69" t="s">
        <v>14</v>
      </c>
      <c r="M46" s="99"/>
      <c r="N46" s="209"/>
    </row>
    <row r="47" spans="1:14" ht="24.75" customHeight="1" x14ac:dyDescent="0.35">
      <c r="A47" s="57" t="s">
        <v>831</v>
      </c>
      <c r="B47" s="354" t="s">
        <v>680</v>
      </c>
      <c r="C47" s="170" t="s">
        <v>681</v>
      </c>
      <c r="D47" s="170" t="s">
        <v>682</v>
      </c>
      <c r="E47" s="424">
        <v>5.9</v>
      </c>
      <c r="F47" s="48" t="s">
        <v>683</v>
      </c>
      <c r="G47" s="41" t="s">
        <v>528</v>
      </c>
      <c r="H47" s="41" t="s">
        <v>397</v>
      </c>
      <c r="I47" s="41"/>
      <c r="J47" s="369" t="s">
        <v>659</v>
      </c>
      <c r="K47" s="369" t="s">
        <v>660</v>
      </c>
      <c r="L47" s="69" t="s">
        <v>14</v>
      </c>
      <c r="M47" s="99"/>
      <c r="N47" s="209"/>
    </row>
    <row r="48" spans="1:14" ht="24.75" customHeight="1" x14ac:dyDescent="0.35">
      <c r="A48" s="57" t="s">
        <v>831</v>
      </c>
      <c r="B48" s="354" t="s">
        <v>684</v>
      </c>
      <c r="C48" s="170" t="s">
        <v>685</v>
      </c>
      <c r="D48" s="170" t="s">
        <v>686</v>
      </c>
      <c r="E48" s="424">
        <v>0.7</v>
      </c>
      <c r="F48" s="48" t="s">
        <v>687</v>
      </c>
      <c r="G48" s="41" t="s">
        <v>520</v>
      </c>
      <c r="H48" s="41" t="s">
        <v>317</v>
      </c>
      <c r="I48" s="41"/>
      <c r="J48" s="369" t="s">
        <v>665</v>
      </c>
      <c r="K48" s="369" t="s">
        <v>665</v>
      </c>
      <c r="L48" s="69" t="s">
        <v>14</v>
      </c>
      <c r="M48" s="99"/>
      <c r="N48" s="209"/>
    </row>
    <row r="49" spans="1:14" ht="24.75" customHeight="1" x14ac:dyDescent="0.35">
      <c r="A49" s="57" t="s">
        <v>831</v>
      </c>
      <c r="B49" s="354" t="s">
        <v>688</v>
      </c>
      <c r="C49" s="170" t="s">
        <v>689</v>
      </c>
      <c r="D49" s="170" t="s">
        <v>690</v>
      </c>
      <c r="E49" s="424">
        <v>10.5</v>
      </c>
      <c r="F49" s="48" t="s">
        <v>691</v>
      </c>
      <c r="G49" s="41" t="s">
        <v>528</v>
      </c>
      <c r="H49" s="41" t="s">
        <v>421</v>
      </c>
      <c r="I49" s="41"/>
      <c r="J49" s="369" t="s">
        <v>692</v>
      </c>
      <c r="K49" s="369" t="s">
        <v>693</v>
      </c>
      <c r="L49" s="69" t="s">
        <v>14</v>
      </c>
      <c r="M49" s="99"/>
      <c r="N49" s="209"/>
    </row>
    <row r="50" spans="1:14" ht="24.75" customHeight="1" x14ac:dyDescent="0.35">
      <c r="A50" s="57" t="s">
        <v>831</v>
      </c>
      <c r="B50" s="354" t="s">
        <v>694</v>
      </c>
      <c r="C50" s="170" t="s">
        <v>695</v>
      </c>
      <c r="D50" s="170" t="s">
        <v>696</v>
      </c>
      <c r="E50" s="424">
        <v>1</v>
      </c>
      <c r="F50" s="48" t="s">
        <v>697</v>
      </c>
      <c r="G50" s="41" t="s">
        <v>528</v>
      </c>
      <c r="H50" s="41" t="s">
        <v>405</v>
      </c>
      <c r="I50" s="41"/>
      <c r="J50" s="369" t="s">
        <v>698</v>
      </c>
      <c r="K50" s="369" t="s">
        <v>699</v>
      </c>
      <c r="L50" s="69" t="s">
        <v>14</v>
      </c>
      <c r="M50" s="99"/>
      <c r="N50" s="209"/>
    </row>
    <row r="51" spans="1:14" ht="24.75" customHeight="1" x14ac:dyDescent="0.35">
      <c r="A51" s="57" t="s">
        <v>831</v>
      </c>
      <c r="B51" s="354" t="s">
        <v>700</v>
      </c>
      <c r="C51" s="170" t="s">
        <v>701</v>
      </c>
      <c r="D51" s="170" t="s">
        <v>702</v>
      </c>
      <c r="E51" s="424">
        <v>10</v>
      </c>
      <c r="F51" s="48" t="s">
        <v>703</v>
      </c>
      <c r="G51" s="41" t="s">
        <v>528</v>
      </c>
      <c r="H51" s="41" t="s">
        <v>405</v>
      </c>
      <c r="I51" s="41"/>
      <c r="J51" s="369" t="s">
        <v>698</v>
      </c>
      <c r="K51" s="369" t="s">
        <v>704</v>
      </c>
      <c r="L51" s="69" t="s">
        <v>14</v>
      </c>
      <c r="M51" s="99"/>
      <c r="N51" s="209"/>
    </row>
    <row r="52" spans="1:14" ht="24.75" customHeight="1" x14ac:dyDescent="0.35">
      <c r="A52" s="57" t="s">
        <v>831</v>
      </c>
      <c r="B52" s="354" t="s">
        <v>705</v>
      </c>
      <c r="C52" s="170" t="s">
        <v>706</v>
      </c>
      <c r="D52" s="170" t="s">
        <v>707</v>
      </c>
      <c r="E52" s="424">
        <v>500</v>
      </c>
      <c r="F52" s="48" t="s">
        <v>708</v>
      </c>
      <c r="G52" s="41" t="s">
        <v>528</v>
      </c>
      <c r="H52" s="41" t="s">
        <v>397</v>
      </c>
      <c r="I52" s="41"/>
      <c r="J52" s="369" t="s">
        <v>709</v>
      </c>
      <c r="K52" s="369" t="s">
        <v>710</v>
      </c>
      <c r="L52" s="69" t="s">
        <v>14</v>
      </c>
      <c r="M52" s="99"/>
      <c r="N52" s="209"/>
    </row>
    <row r="53" spans="1:14" ht="24.75" customHeight="1" x14ac:dyDescent="0.35">
      <c r="A53" s="57" t="s">
        <v>831</v>
      </c>
      <c r="B53" s="354" t="s">
        <v>711</v>
      </c>
      <c r="C53" s="170" t="s">
        <v>712</v>
      </c>
      <c r="D53" s="170" t="s">
        <v>713</v>
      </c>
      <c r="E53" s="424">
        <v>5</v>
      </c>
      <c r="F53" s="48" t="s">
        <v>714</v>
      </c>
      <c r="G53" s="41" t="s">
        <v>520</v>
      </c>
      <c r="H53" s="41" t="s">
        <v>319</v>
      </c>
      <c r="I53" s="41"/>
      <c r="J53" s="369" t="s">
        <v>715</v>
      </c>
      <c r="K53" s="369" t="s">
        <v>716</v>
      </c>
      <c r="L53" s="69" t="s">
        <v>14</v>
      </c>
      <c r="M53" s="99"/>
      <c r="N53" s="209"/>
    </row>
    <row r="54" spans="1:14" ht="24.75" customHeight="1" x14ac:dyDescent="0.35">
      <c r="A54" s="57" t="s">
        <v>831</v>
      </c>
      <c r="B54" s="354" t="s">
        <v>717</v>
      </c>
      <c r="C54" s="170" t="s">
        <v>718</v>
      </c>
      <c r="D54" s="170" t="s">
        <v>719</v>
      </c>
      <c r="E54" s="424">
        <v>3</v>
      </c>
      <c r="F54" s="48" t="s">
        <v>720</v>
      </c>
      <c r="G54" s="41" t="s">
        <v>534</v>
      </c>
      <c r="H54" s="41" t="s">
        <v>449</v>
      </c>
      <c r="I54" s="41"/>
      <c r="J54" s="369" t="s">
        <v>666</v>
      </c>
      <c r="K54" s="369" t="s">
        <v>653</v>
      </c>
      <c r="L54" s="69" t="s">
        <v>14</v>
      </c>
      <c r="M54" s="99"/>
      <c r="N54" s="209"/>
    </row>
    <row r="55" spans="1:14" ht="24.75" customHeight="1" x14ac:dyDescent="0.35">
      <c r="A55" s="57" t="s">
        <v>831</v>
      </c>
      <c r="B55" s="354" t="s">
        <v>721</v>
      </c>
      <c r="C55" s="170" t="s">
        <v>722</v>
      </c>
      <c r="D55" s="170" t="s">
        <v>723</v>
      </c>
      <c r="E55" s="424">
        <v>1.8</v>
      </c>
      <c r="F55" s="48" t="s">
        <v>724</v>
      </c>
      <c r="G55" s="41" t="s">
        <v>505</v>
      </c>
      <c r="H55" s="41" t="s">
        <v>198</v>
      </c>
      <c r="I55" s="41"/>
      <c r="J55" s="369" t="s">
        <v>725</v>
      </c>
      <c r="K55" s="369" t="s">
        <v>726</v>
      </c>
      <c r="L55" s="69" t="s">
        <v>14</v>
      </c>
      <c r="M55" s="99"/>
      <c r="N55" s="209"/>
    </row>
    <row r="56" spans="1:14" ht="24.75" customHeight="1" x14ac:dyDescent="0.35">
      <c r="A56" s="57" t="s">
        <v>831</v>
      </c>
      <c r="B56" s="354" t="s">
        <v>727</v>
      </c>
      <c r="C56" s="170" t="s">
        <v>728</v>
      </c>
      <c r="D56" s="170" t="s">
        <v>729</v>
      </c>
      <c r="E56" s="424">
        <v>1</v>
      </c>
      <c r="F56" s="48" t="s">
        <v>730</v>
      </c>
      <c r="G56" s="41" t="s">
        <v>505</v>
      </c>
      <c r="H56" s="41" t="s">
        <v>196</v>
      </c>
      <c r="I56" s="41"/>
      <c r="J56" s="369" t="s">
        <v>731</v>
      </c>
      <c r="K56" s="369" t="s">
        <v>732</v>
      </c>
      <c r="L56" s="69" t="s">
        <v>14</v>
      </c>
      <c r="M56" s="99"/>
      <c r="N56" s="209"/>
    </row>
    <row r="57" spans="1:14" ht="24.75" customHeight="1" x14ac:dyDescent="0.35">
      <c r="A57" s="57" t="s">
        <v>831</v>
      </c>
      <c r="B57" s="354" t="s">
        <v>733</v>
      </c>
      <c r="C57" s="170" t="s">
        <v>734</v>
      </c>
      <c r="D57" s="170" t="s">
        <v>735</v>
      </c>
      <c r="E57" s="424">
        <v>2</v>
      </c>
      <c r="F57" s="48" t="s">
        <v>736</v>
      </c>
      <c r="G57" s="41" t="s">
        <v>496</v>
      </c>
      <c r="H57" s="41" t="s">
        <v>119</v>
      </c>
      <c r="I57" s="41"/>
      <c r="J57" s="369" t="s">
        <v>737</v>
      </c>
      <c r="K57" s="369" t="s">
        <v>738</v>
      </c>
      <c r="L57" s="69" t="s">
        <v>14</v>
      </c>
      <c r="M57" s="99"/>
      <c r="N57" s="209"/>
    </row>
    <row r="58" spans="1:14" ht="24.75" customHeight="1" x14ac:dyDescent="0.35">
      <c r="A58" s="57" t="s">
        <v>831</v>
      </c>
      <c r="B58" s="354" t="s">
        <v>739</v>
      </c>
      <c r="C58" s="170" t="s">
        <v>740</v>
      </c>
      <c r="D58" s="170" t="s">
        <v>741</v>
      </c>
      <c r="E58" s="424">
        <v>13</v>
      </c>
      <c r="F58" s="48" t="s">
        <v>742</v>
      </c>
      <c r="G58" s="41" t="s">
        <v>525</v>
      </c>
      <c r="H58" s="41" t="s">
        <v>368</v>
      </c>
      <c r="I58" s="41" t="s">
        <v>370</v>
      </c>
      <c r="J58" s="369" t="s">
        <v>666</v>
      </c>
      <c r="K58" s="369" t="s">
        <v>679</v>
      </c>
      <c r="L58" s="69" t="s">
        <v>14</v>
      </c>
      <c r="M58" s="99"/>
      <c r="N58" s="209"/>
    </row>
    <row r="59" spans="1:14" ht="24.75" customHeight="1" x14ac:dyDescent="0.35">
      <c r="A59" s="57" t="s">
        <v>831</v>
      </c>
      <c r="B59" s="354" t="s">
        <v>743</v>
      </c>
      <c r="C59" s="170" t="s">
        <v>744</v>
      </c>
      <c r="D59" s="170" t="s">
        <v>745</v>
      </c>
      <c r="E59" s="424">
        <v>81</v>
      </c>
      <c r="F59" s="48" t="s">
        <v>746</v>
      </c>
      <c r="G59" s="41" t="s">
        <v>525</v>
      </c>
      <c r="H59" s="41" t="s">
        <v>368</v>
      </c>
      <c r="I59" s="41" t="s">
        <v>370</v>
      </c>
      <c r="J59" s="369" t="s">
        <v>737</v>
      </c>
      <c r="K59" s="369" t="s">
        <v>747</v>
      </c>
      <c r="L59" s="69" t="s">
        <v>14</v>
      </c>
      <c r="M59" s="99"/>
      <c r="N59" s="209"/>
    </row>
    <row r="60" spans="1:14" ht="24.75" customHeight="1" x14ac:dyDescent="0.35">
      <c r="A60" s="57" t="s">
        <v>831</v>
      </c>
      <c r="B60" s="354" t="s">
        <v>748</v>
      </c>
      <c r="C60" s="170" t="s">
        <v>749</v>
      </c>
      <c r="D60" s="170" t="s">
        <v>750</v>
      </c>
      <c r="E60" s="424">
        <v>6</v>
      </c>
      <c r="F60" s="48" t="s">
        <v>751</v>
      </c>
      <c r="G60" s="41" t="s">
        <v>505</v>
      </c>
      <c r="H60" s="41" t="s">
        <v>180</v>
      </c>
      <c r="I60" s="41" t="s">
        <v>182</v>
      </c>
      <c r="J60" s="369" t="s">
        <v>665</v>
      </c>
      <c r="K60" s="369" t="s">
        <v>666</v>
      </c>
      <c r="L60" s="69" t="s">
        <v>14</v>
      </c>
      <c r="M60" s="99"/>
      <c r="N60" s="209"/>
    </row>
    <row r="61" spans="1:14" ht="24.75" customHeight="1" x14ac:dyDescent="0.35">
      <c r="A61" s="57" t="s">
        <v>831</v>
      </c>
      <c r="B61" s="354" t="s">
        <v>752</v>
      </c>
      <c r="C61" s="170" t="s">
        <v>753</v>
      </c>
      <c r="D61" s="170" t="s">
        <v>754</v>
      </c>
      <c r="E61" s="424">
        <v>5.4</v>
      </c>
      <c r="F61" s="48" t="s">
        <v>755</v>
      </c>
      <c r="G61" s="41" t="s">
        <v>502</v>
      </c>
      <c r="H61" s="41" t="s">
        <v>153</v>
      </c>
      <c r="I61" s="41"/>
      <c r="J61" s="369" t="s">
        <v>756</v>
      </c>
      <c r="K61" s="369" t="s">
        <v>757</v>
      </c>
      <c r="L61" s="69" t="s">
        <v>14</v>
      </c>
      <c r="M61" s="99"/>
      <c r="N61" s="209"/>
    </row>
    <row r="62" spans="1:14" ht="24.75" customHeight="1" x14ac:dyDescent="0.35">
      <c r="A62" s="57" t="s">
        <v>831</v>
      </c>
      <c r="B62" s="354" t="s">
        <v>758</v>
      </c>
      <c r="C62" s="170" t="s">
        <v>759</v>
      </c>
      <c r="D62" s="170" t="s">
        <v>760</v>
      </c>
      <c r="E62" s="424">
        <v>95</v>
      </c>
      <c r="F62" s="48" t="s">
        <v>761</v>
      </c>
      <c r="G62" s="41" t="s">
        <v>508</v>
      </c>
      <c r="H62" s="41" t="s">
        <v>209</v>
      </c>
      <c r="I62" s="41" t="s">
        <v>205</v>
      </c>
      <c r="J62" s="369" t="s">
        <v>762</v>
      </c>
      <c r="K62" s="369" t="s">
        <v>763</v>
      </c>
      <c r="L62" s="69" t="s">
        <v>14</v>
      </c>
      <c r="M62" s="99"/>
      <c r="N62" s="209"/>
    </row>
    <row r="63" spans="1:14" ht="24.75" customHeight="1" x14ac:dyDescent="0.35">
      <c r="A63" s="57" t="s">
        <v>831</v>
      </c>
      <c r="B63" s="354" t="s">
        <v>764</v>
      </c>
      <c r="C63" s="170" t="s">
        <v>765</v>
      </c>
      <c r="D63" s="170" t="s">
        <v>766</v>
      </c>
      <c r="E63" s="424">
        <v>9</v>
      </c>
      <c r="F63" s="48" t="s">
        <v>767</v>
      </c>
      <c r="G63" s="41" t="s">
        <v>531</v>
      </c>
      <c r="H63" s="41" t="s">
        <v>426</v>
      </c>
      <c r="I63" s="41"/>
      <c r="J63" s="369" t="s">
        <v>731</v>
      </c>
      <c r="K63" s="369" t="s">
        <v>768</v>
      </c>
      <c r="L63" s="69" t="s">
        <v>14</v>
      </c>
      <c r="M63" s="99"/>
      <c r="N63" s="209"/>
    </row>
    <row r="64" spans="1:14" ht="24.75" customHeight="1" x14ac:dyDescent="0.35">
      <c r="A64" s="57" t="s">
        <v>831</v>
      </c>
      <c r="B64" s="354" t="s">
        <v>769</v>
      </c>
      <c r="C64" s="170" t="s">
        <v>770</v>
      </c>
      <c r="D64" s="170" t="s">
        <v>771</v>
      </c>
      <c r="E64" s="424">
        <v>1</v>
      </c>
      <c r="F64" s="48" t="s">
        <v>772</v>
      </c>
      <c r="G64" s="41" t="s">
        <v>540</v>
      </c>
      <c r="H64" s="41" t="s">
        <v>485</v>
      </c>
      <c r="I64" s="41"/>
      <c r="J64" s="369" t="s">
        <v>731</v>
      </c>
      <c r="K64" s="369" t="s">
        <v>773</v>
      </c>
      <c r="L64" s="69" t="s">
        <v>14</v>
      </c>
      <c r="M64" s="99"/>
      <c r="N64" s="209"/>
    </row>
    <row r="65" spans="1:14" ht="24.75" customHeight="1" x14ac:dyDescent="0.35">
      <c r="A65" s="57" t="s">
        <v>831</v>
      </c>
      <c r="B65" s="354" t="s">
        <v>774</v>
      </c>
      <c r="C65" s="170" t="s">
        <v>775</v>
      </c>
      <c r="D65" s="170" t="s">
        <v>776</v>
      </c>
      <c r="E65" s="424">
        <v>2</v>
      </c>
      <c r="F65" s="48" t="s">
        <v>777</v>
      </c>
      <c r="G65" s="41" t="s">
        <v>537</v>
      </c>
      <c r="H65" s="41" t="s">
        <v>480</v>
      </c>
      <c r="I65" s="41"/>
      <c r="J65" s="369" t="s">
        <v>648</v>
      </c>
      <c r="K65" s="369" t="s">
        <v>648</v>
      </c>
      <c r="L65" s="69" t="s">
        <v>14</v>
      </c>
      <c r="M65" s="99"/>
      <c r="N65" s="209"/>
    </row>
    <row r="66" spans="1:14" ht="24.75" customHeight="1" x14ac:dyDescent="0.35">
      <c r="A66" s="57" t="s">
        <v>831</v>
      </c>
      <c r="B66" s="354" t="s">
        <v>778</v>
      </c>
      <c r="C66" s="170" t="s">
        <v>779</v>
      </c>
      <c r="D66" s="170" t="s">
        <v>780</v>
      </c>
      <c r="E66" s="424">
        <v>4.5</v>
      </c>
      <c r="F66" s="48" t="s">
        <v>781</v>
      </c>
      <c r="G66" s="41" t="s">
        <v>511</v>
      </c>
      <c r="H66" s="41" t="s">
        <v>236</v>
      </c>
      <c r="I66" s="41"/>
      <c r="J66" s="369" t="s">
        <v>665</v>
      </c>
      <c r="K66" s="369" t="s">
        <v>665</v>
      </c>
      <c r="L66" s="69" t="s">
        <v>14</v>
      </c>
      <c r="M66" s="99"/>
      <c r="N66" s="209"/>
    </row>
    <row r="67" spans="1:14" ht="24.75" customHeight="1" x14ac:dyDescent="0.35">
      <c r="A67" s="57" t="s">
        <v>831</v>
      </c>
      <c r="B67" s="354" t="s">
        <v>782</v>
      </c>
      <c r="C67" s="170" t="s">
        <v>783</v>
      </c>
      <c r="D67" s="170" t="s">
        <v>784</v>
      </c>
      <c r="E67" s="424">
        <v>1</v>
      </c>
      <c r="F67" s="48" t="s">
        <v>785</v>
      </c>
      <c r="G67" s="41" t="s">
        <v>493</v>
      </c>
      <c r="H67" s="41" t="s">
        <v>62</v>
      </c>
      <c r="I67" s="41"/>
      <c r="J67" s="369" t="s">
        <v>786</v>
      </c>
      <c r="K67" s="369" t="s">
        <v>786</v>
      </c>
      <c r="L67" s="69" t="s">
        <v>14</v>
      </c>
      <c r="M67" s="99"/>
      <c r="N67" s="209"/>
    </row>
    <row r="68" spans="1:14" ht="24.75" customHeight="1" x14ac:dyDescent="0.35">
      <c r="A68" s="57" t="s">
        <v>831</v>
      </c>
      <c r="B68" s="354" t="s">
        <v>787</v>
      </c>
      <c r="C68" s="170" t="s">
        <v>788</v>
      </c>
      <c r="D68" s="170" t="s">
        <v>789</v>
      </c>
      <c r="E68" s="424">
        <v>22</v>
      </c>
      <c r="F68" s="48" t="s">
        <v>790</v>
      </c>
      <c r="G68" s="41" t="s">
        <v>493</v>
      </c>
      <c r="H68" s="41" t="s">
        <v>36</v>
      </c>
      <c r="I68" s="41"/>
      <c r="J68" s="369" t="s">
        <v>665</v>
      </c>
      <c r="K68" s="369" t="s">
        <v>665</v>
      </c>
      <c r="L68" s="69" t="s">
        <v>14</v>
      </c>
      <c r="M68" s="99"/>
      <c r="N68" s="209"/>
    </row>
    <row r="69" spans="1:14" ht="24.75" customHeight="1" x14ac:dyDescent="0.35">
      <c r="A69" s="57" t="s">
        <v>831</v>
      </c>
      <c r="B69" s="354" t="s">
        <v>791</v>
      </c>
      <c r="C69" s="170" t="s">
        <v>792</v>
      </c>
      <c r="D69" s="170" t="s">
        <v>793</v>
      </c>
      <c r="E69" s="424">
        <v>1.5</v>
      </c>
      <c r="F69" s="48" t="s">
        <v>794</v>
      </c>
      <c r="G69" s="41" t="s">
        <v>493</v>
      </c>
      <c r="H69" s="41" t="s">
        <v>40</v>
      </c>
      <c r="I69" s="41"/>
      <c r="J69" s="369" t="s">
        <v>666</v>
      </c>
      <c r="K69" s="369" t="s">
        <v>666</v>
      </c>
      <c r="L69" s="69" t="s">
        <v>14</v>
      </c>
      <c r="M69" s="99"/>
      <c r="N69" s="209"/>
    </row>
    <row r="70" spans="1:14" ht="24.75" customHeight="1" x14ac:dyDescent="0.35">
      <c r="A70" s="57" t="s">
        <v>831</v>
      </c>
      <c r="B70" s="354" t="s">
        <v>795</v>
      </c>
      <c r="C70" s="170" t="s">
        <v>796</v>
      </c>
      <c r="D70" s="170" t="s">
        <v>797</v>
      </c>
      <c r="E70" s="424">
        <v>3.7</v>
      </c>
      <c r="F70" s="48" t="s">
        <v>798</v>
      </c>
      <c r="G70" s="41" t="s">
        <v>528</v>
      </c>
      <c r="H70" s="41" t="s">
        <v>405</v>
      </c>
      <c r="I70" s="41"/>
      <c r="J70" s="369" t="s">
        <v>799</v>
      </c>
      <c r="K70" s="369" t="s">
        <v>800</v>
      </c>
      <c r="L70" s="69" t="s">
        <v>14</v>
      </c>
      <c r="M70" s="99"/>
      <c r="N70" s="209"/>
    </row>
    <row r="71" spans="1:14" ht="24.75" customHeight="1" x14ac:dyDescent="0.35">
      <c r="A71" s="57" t="s">
        <v>831</v>
      </c>
      <c r="B71" s="354" t="s">
        <v>801</v>
      </c>
      <c r="C71" s="170" t="s">
        <v>802</v>
      </c>
      <c r="D71" s="170" t="s">
        <v>803</v>
      </c>
      <c r="E71" s="424">
        <v>19.5</v>
      </c>
      <c r="F71" s="48" t="s">
        <v>804</v>
      </c>
      <c r="G71" s="41" t="s">
        <v>493</v>
      </c>
      <c r="H71" s="41" t="s">
        <v>46</v>
      </c>
      <c r="I71" s="41"/>
      <c r="J71" s="369" t="s">
        <v>805</v>
      </c>
      <c r="K71" s="369" t="s">
        <v>806</v>
      </c>
      <c r="L71" s="69" t="s">
        <v>14</v>
      </c>
      <c r="M71" s="99"/>
      <c r="N71" s="209"/>
    </row>
    <row r="72" spans="1:14" ht="24.75" customHeight="1" x14ac:dyDescent="0.35">
      <c r="A72" s="57" t="s">
        <v>831</v>
      </c>
      <c r="B72" s="354" t="s">
        <v>807</v>
      </c>
      <c r="C72" s="170" t="s">
        <v>808</v>
      </c>
      <c r="D72" s="170" t="s">
        <v>809</v>
      </c>
      <c r="E72" s="424">
        <v>1.6</v>
      </c>
      <c r="F72" s="48" t="s">
        <v>810</v>
      </c>
      <c r="G72" s="41" t="s">
        <v>493</v>
      </c>
      <c r="H72" s="41" t="s">
        <v>62</v>
      </c>
      <c r="I72" s="41"/>
      <c r="J72" s="369" t="s">
        <v>666</v>
      </c>
      <c r="K72" s="369" t="s">
        <v>679</v>
      </c>
      <c r="L72" s="69" t="s">
        <v>14</v>
      </c>
      <c r="M72" s="99"/>
      <c r="N72" s="209"/>
    </row>
    <row r="73" spans="1:14" ht="24.75" customHeight="1" x14ac:dyDescent="0.35">
      <c r="A73" s="57" t="s">
        <v>831</v>
      </c>
      <c r="B73" s="354" t="s">
        <v>811</v>
      </c>
      <c r="C73" s="170" t="s">
        <v>812</v>
      </c>
      <c r="D73" s="170" t="s">
        <v>813</v>
      </c>
      <c r="E73" s="424">
        <v>0.35</v>
      </c>
      <c r="F73" s="48" t="s">
        <v>814</v>
      </c>
      <c r="G73" s="41" t="s">
        <v>528</v>
      </c>
      <c r="H73" s="41" t="s">
        <v>405</v>
      </c>
      <c r="I73" s="41"/>
      <c r="J73" s="369" t="s">
        <v>799</v>
      </c>
      <c r="K73" s="369" t="s">
        <v>815</v>
      </c>
      <c r="L73" s="69" t="s">
        <v>14</v>
      </c>
      <c r="M73" s="99"/>
      <c r="N73" s="209"/>
    </row>
    <row r="74" spans="1:14" ht="24.75" customHeight="1" x14ac:dyDescent="0.35">
      <c r="A74" s="57" t="s">
        <v>831</v>
      </c>
      <c r="B74" s="354" t="s">
        <v>816</v>
      </c>
      <c r="C74" s="170" t="s">
        <v>817</v>
      </c>
      <c r="D74" s="170" t="s">
        <v>818</v>
      </c>
      <c r="E74" s="424">
        <v>2</v>
      </c>
      <c r="F74" s="48" t="s">
        <v>819</v>
      </c>
      <c r="G74" s="41" t="s">
        <v>493</v>
      </c>
      <c r="H74" s="41" t="s">
        <v>40</v>
      </c>
      <c r="I74" s="41"/>
      <c r="J74" s="369" t="s">
        <v>820</v>
      </c>
      <c r="K74" s="369" t="s">
        <v>821</v>
      </c>
      <c r="L74" s="69" t="s">
        <v>14</v>
      </c>
      <c r="M74" s="99"/>
      <c r="N74" s="209"/>
    </row>
    <row r="75" spans="1:14" ht="24.75" customHeight="1" x14ac:dyDescent="0.35">
      <c r="A75" s="57" t="s">
        <v>831</v>
      </c>
      <c r="B75" s="354" t="s">
        <v>822</v>
      </c>
      <c r="C75" s="170" t="s">
        <v>823</v>
      </c>
      <c r="D75" s="170" t="s">
        <v>824</v>
      </c>
      <c r="E75" s="424">
        <v>1.05</v>
      </c>
      <c r="F75" s="48" t="s">
        <v>825</v>
      </c>
      <c r="G75" s="41" t="s">
        <v>493</v>
      </c>
      <c r="H75" s="41" t="s">
        <v>48</v>
      </c>
      <c r="I75" s="41"/>
      <c r="J75" s="369" t="s">
        <v>826</v>
      </c>
      <c r="K75" s="369" t="s">
        <v>768</v>
      </c>
      <c r="L75" s="69" t="s">
        <v>14</v>
      </c>
      <c r="M75" s="99"/>
      <c r="N75" s="209"/>
    </row>
    <row r="76" spans="1:14" ht="24.75" customHeight="1" x14ac:dyDescent="0.35">
      <c r="A76" s="55" t="s">
        <v>832</v>
      </c>
      <c r="B76" s="63">
        <v>333</v>
      </c>
      <c r="C76" s="55" t="s">
        <v>833</v>
      </c>
      <c r="D76" s="43" t="s">
        <v>834</v>
      </c>
      <c r="E76" s="425">
        <v>4.4000000000000004</v>
      </c>
      <c r="F76" s="58" t="s">
        <v>835</v>
      </c>
      <c r="G76" s="97" t="s">
        <v>517</v>
      </c>
      <c r="H76" s="59" t="s">
        <v>282</v>
      </c>
      <c r="I76" s="59"/>
      <c r="J76" s="370"/>
      <c r="K76" s="370"/>
      <c r="L76" s="66" t="s">
        <v>14</v>
      </c>
      <c r="M76" s="59" t="s">
        <v>14</v>
      </c>
      <c r="N76" s="401"/>
    </row>
    <row r="77" spans="1:14" ht="24.75" customHeight="1" x14ac:dyDescent="0.35">
      <c r="A77" s="55" t="s">
        <v>832</v>
      </c>
      <c r="B77" s="63">
        <v>24</v>
      </c>
      <c r="C77" s="55" t="s">
        <v>836</v>
      </c>
      <c r="D77" s="55" t="s">
        <v>837</v>
      </c>
      <c r="E77" s="425">
        <v>1</v>
      </c>
      <c r="F77" s="60" t="s">
        <v>838</v>
      </c>
      <c r="G77" s="97" t="s">
        <v>502</v>
      </c>
      <c r="H77" s="59" t="s">
        <v>153</v>
      </c>
      <c r="I77" s="59"/>
      <c r="J77" s="370"/>
      <c r="K77" s="370"/>
      <c r="L77" s="66" t="s">
        <v>14</v>
      </c>
      <c r="M77" s="59" t="s">
        <v>14</v>
      </c>
      <c r="N77" s="401"/>
    </row>
    <row r="78" spans="1:14" ht="24.75" customHeight="1" x14ac:dyDescent="0.35">
      <c r="A78" s="55" t="s">
        <v>832</v>
      </c>
      <c r="B78" s="63">
        <v>101</v>
      </c>
      <c r="C78" s="55" t="s">
        <v>839</v>
      </c>
      <c r="D78" s="55" t="s">
        <v>840</v>
      </c>
      <c r="E78" s="425">
        <v>45</v>
      </c>
      <c r="F78" s="58" t="s">
        <v>841</v>
      </c>
      <c r="G78" s="97" t="s">
        <v>508</v>
      </c>
      <c r="H78" s="59" t="s">
        <v>225</v>
      </c>
      <c r="I78" s="59"/>
      <c r="J78" s="370"/>
      <c r="K78" s="370"/>
      <c r="L78" s="66" t="s">
        <v>14</v>
      </c>
      <c r="M78" s="59" t="s">
        <v>14</v>
      </c>
      <c r="N78" s="401"/>
    </row>
    <row r="79" spans="1:14" ht="24.75" customHeight="1" x14ac:dyDescent="0.35">
      <c r="A79" s="55" t="s">
        <v>832</v>
      </c>
      <c r="B79" s="63">
        <v>237</v>
      </c>
      <c r="C79" s="55" t="s">
        <v>842</v>
      </c>
      <c r="D79" s="55" t="s">
        <v>843</v>
      </c>
      <c r="E79" s="425">
        <v>5</v>
      </c>
      <c r="F79" s="58" t="s">
        <v>841</v>
      </c>
      <c r="G79" s="97" t="s">
        <v>505</v>
      </c>
      <c r="H79" s="59" t="s">
        <v>200</v>
      </c>
      <c r="I79" s="59"/>
      <c r="J79" s="370">
        <v>45337</v>
      </c>
      <c r="K79" s="370">
        <v>45355</v>
      </c>
      <c r="L79" s="66" t="s">
        <v>14</v>
      </c>
      <c r="M79" s="59" t="s">
        <v>14</v>
      </c>
      <c r="N79" s="401"/>
    </row>
    <row r="80" spans="1:14" ht="24.75" customHeight="1" x14ac:dyDescent="0.35">
      <c r="A80" s="55" t="s">
        <v>832</v>
      </c>
      <c r="B80" s="63">
        <v>239</v>
      </c>
      <c r="C80" s="55" t="s">
        <v>844</v>
      </c>
      <c r="D80" s="55" t="s">
        <v>845</v>
      </c>
      <c r="E80" s="425">
        <v>2</v>
      </c>
      <c r="F80" s="58" t="s">
        <v>846</v>
      </c>
      <c r="G80" s="97" t="s">
        <v>540</v>
      </c>
      <c r="H80" s="59" t="s">
        <v>485</v>
      </c>
      <c r="I80" s="59"/>
      <c r="J80" s="370"/>
      <c r="K80" s="370"/>
      <c r="L80" s="66" t="s">
        <v>14</v>
      </c>
      <c r="M80" s="59" t="s">
        <v>14</v>
      </c>
      <c r="N80" s="401"/>
    </row>
    <row r="81" spans="1:14" ht="24.75" customHeight="1" x14ac:dyDescent="0.35">
      <c r="A81" s="55" t="s">
        <v>832</v>
      </c>
      <c r="B81" s="63">
        <v>38</v>
      </c>
      <c r="C81" s="55" t="s">
        <v>847</v>
      </c>
      <c r="D81" s="55" t="s">
        <v>848</v>
      </c>
      <c r="E81" s="425">
        <v>3</v>
      </c>
      <c r="F81" s="58" t="s">
        <v>849</v>
      </c>
      <c r="G81" s="97" t="s">
        <v>12</v>
      </c>
      <c r="H81" s="59" t="s">
        <v>340</v>
      </c>
      <c r="I81" s="59"/>
      <c r="J81" s="370"/>
      <c r="K81" s="370"/>
      <c r="L81" s="66" t="s">
        <v>14</v>
      </c>
      <c r="M81" s="59" t="s">
        <v>14</v>
      </c>
      <c r="N81" s="401"/>
    </row>
    <row r="82" spans="1:14" ht="24.75" customHeight="1" x14ac:dyDescent="0.35">
      <c r="A82" s="55" t="s">
        <v>832</v>
      </c>
      <c r="B82" s="63">
        <v>91</v>
      </c>
      <c r="C82" s="55" t="s">
        <v>850</v>
      </c>
      <c r="D82" s="55" t="s">
        <v>851</v>
      </c>
      <c r="E82" s="425">
        <v>11.5</v>
      </c>
      <c r="F82" s="58" t="s">
        <v>849</v>
      </c>
      <c r="G82" s="97" t="s">
        <v>12</v>
      </c>
      <c r="H82" s="59" t="s">
        <v>334</v>
      </c>
      <c r="I82" s="59"/>
      <c r="J82" s="370"/>
      <c r="K82" s="370"/>
      <c r="L82" s="66" t="s">
        <v>14</v>
      </c>
      <c r="M82" s="59" t="s">
        <v>14</v>
      </c>
      <c r="N82" s="401"/>
    </row>
    <row r="83" spans="1:14" ht="24.75" customHeight="1" x14ac:dyDescent="0.35">
      <c r="A83" s="55" t="s">
        <v>832</v>
      </c>
      <c r="B83" s="63">
        <v>92</v>
      </c>
      <c r="C83" s="55" t="s">
        <v>852</v>
      </c>
      <c r="D83" s="55" t="s">
        <v>853</v>
      </c>
      <c r="E83" s="425">
        <v>7</v>
      </c>
      <c r="F83" s="58" t="s">
        <v>854</v>
      </c>
      <c r="G83" s="97" t="s">
        <v>12</v>
      </c>
      <c r="H83" s="59" t="s">
        <v>363</v>
      </c>
      <c r="I83" s="59"/>
      <c r="J83" s="370">
        <v>45293</v>
      </c>
      <c r="K83" s="370">
        <v>45307</v>
      </c>
      <c r="L83" s="66" t="s">
        <v>14</v>
      </c>
      <c r="M83" s="59" t="s">
        <v>14</v>
      </c>
      <c r="N83" s="401"/>
    </row>
    <row r="84" spans="1:14" ht="24.75" customHeight="1" x14ac:dyDescent="0.35">
      <c r="A84" s="55" t="s">
        <v>832</v>
      </c>
      <c r="B84" s="63">
        <v>96</v>
      </c>
      <c r="C84" s="55" t="s">
        <v>855</v>
      </c>
      <c r="D84" s="55" t="s">
        <v>856</v>
      </c>
      <c r="E84" s="425">
        <v>4</v>
      </c>
      <c r="F84" s="58" t="s">
        <v>854</v>
      </c>
      <c r="G84" s="97" t="s">
        <v>528</v>
      </c>
      <c r="H84" s="59" t="s">
        <v>391</v>
      </c>
      <c r="I84" s="59"/>
      <c r="J84" s="370"/>
      <c r="K84" s="370"/>
      <c r="L84" s="66" t="s">
        <v>14</v>
      </c>
      <c r="M84" s="59" t="s">
        <v>14</v>
      </c>
      <c r="N84" s="401"/>
    </row>
    <row r="85" spans="1:14" ht="24.75" customHeight="1" x14ac:dyDescent="0.35">
      <c r="A85" s="55" t="s">
        <v>832</v>
      </c>
      <c r="B85" s="63">
        <v>223</v>
      </c>
      <c r="C85" s="55" t="s">
        <v>857</v>
      </c>
      <c r="D85" s="55" t="s">
        <v>858</v>
      </c>
      <c r="E85" s="425">
        <v>3</v>
      </c>
      <c r="F85" s="58" t="s">
        <v>859</v>
      </c>
      <c r="G85" s="97" t="s">
        <v>12</v>
      </c>
      <c r="H85" s="59" t="s">
        <v>352</v>
      </c>
      <c r="I85" s="59"/>
      <c r="J85" s="370"/>
      <c r="K85" s="370"/>
      <c r="L85" s="66" t="s">
        <v>14</v>
      </c>
      <c r="M85" s="59" t="s">
        <v>14</v>
      </c>
      <c r="N85" s="401"/>
    </row>
    <row r="86" spans="1:14" ht="24.75" customHeight="1" x14ac:dyDescent="0.35">
      <c r="A86" s="55" t="s">
        <v>832</v>
      </c>
      <c r="B86" s="63">
        <v>235</v>
      </c>
      <c r="C86" s="55" t="s">
        <v>860</v>
      </c>
      <c r="D86" s="55" t="s">
        <v>861</v>
      </c>
      <c r="E86" s="425">
        <v>12.5</v>
      </c>
      <c r="F86" s="58" t="s">
        <v>862</v>
      </c>
      <c r="G86" s="97" t="s">
        <v>528</v>
      </c>
      <c r="H86" s="59" t="s">
        <v>397</v>
      </c>
      <c r="I86" s="59"/>
      <c r="J86" s="370"/>
      <c r="K86" s="370"/>
      <c r="L86" s="66" t="s">
        <v>14</v>
      </c>
      <c r="M86" s="59" t="s">
        <v>14</v>
      </c>
      <c r="N86" s="401"/>
    </row>
    <row r="87" spans="1:14" ht="24.75" customHeight="1" x14ac:dyDescent="0.35">
      <c r="A87" s="55" t="s">
        <v>832</v>
      </c>
      <c r="B87" s="63">
        <v>244</v>
      </c>
      <c r="C87" s="55" t="s">
        <v>863</v>
      </c>
      <c r="D87" s="55" t="s">
        <v>864</v>
      </c>
      <c r="E87" s="425">
        <v>23</v>
      </c>
      <c r="F87" s="58" t="s">
        <v>859</v>
      </c>
      <c r="G87" s="97" t="s">
        <v>528</v>
      </c>
      <c r="H87" s="59" t="s">
        <v>397</v>
      </c>
      <c r="I87" s="59"/>
      <c r="J87" s="370"/>
      <c r="K87" s="370"/>
      <c r="L87" s="66" t="s">
        <v>14</v>
      </c>
      <c r="M87" s="59" t="s">
        <v>14</v>
      </c>
      <c r="N87" s="401"/>
    </row>
    <row r="88" spans="1:14" ht="24.75" customHeight="1" x14ac:dyDescent="0.35">
      <c r="A88" s="55" t="s">
        <v>832</v>
      </c>
      <c r="B88" s="63">
        <v>249</v>
      </c>
      <c r="C88" s="43" t="s">
        <v>865</v>
      </c>
      <c r="D88" s="55" t="s">
        <v>866</v>
      </c>
      <c r="E88" s="425">
        <v>4</v>
      </c>
      <c r="F88" s="58" t="s">
        <v>849</v>
      </c>
      <c r="G88" s="97" t="s">
        <v>12</v>
      </c>
      <c r="H88" s="59" t="s">
        <v>346</v>
      </c>
      <c r="I88" s="59"/>
      <c r="J88" s="370"/>
      <c r="K88" s="370"/>
      <c r="L88" s="66" t="s">
        <v>14</v>
      </c>
      <c r="M88" s="59" t="s">
        <v>14</v>
      </c>
      <c r="N88" s="401"/>
    </row>
    <row r="89" spans="1:14" ht="24.75" customHeight="1" x14ac:dyDescent="0.35">
      <c r="A89" s="55" t="s">
        <v>832</v>
      </c>
      <c r="B89" s="63">
        <v>93</v>
      </c>
      <c r="C89" s="43" t="s">
        <v>867</v>
      </c>
      <c r="D89" s="55" t="s">
        <v>868</v>
      </c>
      <c r="E89" s="425">
        <v>12</v>
      </c>
      <c r="F89" s="58" t="s">
        <v>869</v>
      </c>
      <c r="G89" s="97" t="s">
        <v>528</v>
      </c>
      <c r="H89" s="59" t="s">
        <v>395</v>
      </c>
      <c r="I89" s="59"/>
      <c r="J89" s="370"/>
      <c r="K89" s="370"/>
      <c r="L89" s="66" t="s">
        <v>14</v>
      </c>
      <c r="M89" s="59" t="s">
        <v>14</v>
      </c>
      <c r="N89" s="401"/>
    </row>
    <row r="90" spans="1:14" ht="24.75" customHeight="1" x14ac:dyDescent="0.35">
      <c r="A90" s="55" t="s">
        <v>832</v>
      </c>
      <c r="B90" s="63">
        <v>95</v>
      </c>
      <c r="C90" s="55" t="s">
        <v>870</v>
      </c>
      <c r="D90" s="55" t="s">
        <v>871</v>
      </c>
      <c r="E90" s="425">
        <v>12</v>
      </c>
      <c r="F90" s="60" t="s">
        <v>869</v>
      </c>
      <c r="G90" s="97" t="s">
        <v>528</v>
      </c>
      <c r="H90" s="59" t="s">
        <v>395</v>
      </c>
      <c r="I90" s="59"/>
      <c r="J90" s="370">
        <v>45293</v>
      </c>
      <c r="K90" s="370">
        <v>45303</v>
      </c>
      <c r="L90" s="66" t="s">
        <v>14</v>
      </c>
      <c r="M90" s="59" t="s">
        <v>14</v>
      </c>
      <c r="N90" s="401"/>
    </row>
    <row r="91" spans="1:14" ht="24.75" customHeight="1" x14ac:dyDescent="0.35">
      <c r="A91" s="55" t="s">
        <v>832</v>
      </c>
      <c r="B91" s="63">
        <v>102</v>
      </c>
      <c r="C91" s="55" t="s">
        <v>872</v>
      </c>
      <c r="D91" s="55" t="s">
        <v>873</v>
      </c>
      <c r="E91" s="425">
        <v>60</v>
      </c>
      <c r="F91" s="58" t="s">
        <v>874</v>
      </c>
      <c r="G91" s="97" t="s">
        <v>493</v>
      </c>
      <c r="H91" s="59" t="s">
        <v>42</v>
      </c>
      <c r="I91" s="59"/>
      <c r="J91" s="370">
        <v>45293</v>
      </c>
      <c r="K91" s="370">
        <v>45303</v>
      </c>
      <c r="L91" s="66" t="s">
        <v>14</v>
      </c>
      <c r="M91" s="59" t="s">
        <v>14</v>
      </c>
      <c r="N91" s="401"/>
    </row>
    <row r="92" spans="1:14" ht="24.75" customHeight="1" x14ac:dyDescent="0.35">
      <c r="A92" s="55" t="s">
        <v>832</v>
      </c>
      <c r="B92" s="63">
        <v>163</v>
      </c>
      <c r="C92" s="55" t="s">
        <v>875</v>
      </c>
      <c r="D92" s="55" t="s">
        <v>876</v>
      </c>
      <c r="E92" s="425">
        <v>1</v>
      </c>
      <c r="F92" s="58" t="s">
        <v>877</v>
      </c>
      <c r="G92" s="97" t="s">
        <v>493</v>
      </c>
      <c r="H92" s="59" t="s">
        <v>38</v>
      </c>
      <c r="I92" s="59"/>
      <c r="J92" s="370">
        <v>45293</v>
      </c>
      <c r="K92" s="370">
        <v>45303</v>
      </c>
      <c r="L92" s="66" t="s">
        <v>14</v>
      </c>
      <c r="M92" s="59" t="s">
        <v>14</v>
      </c>
      <c r="N92" s="401"/>
    </row>
    <row r="93" spans="1:14" ht="24.75" customHeight="1" x14ac:dyDescent="0.35">
      <c r="A93" s="55" t="s">
        <v>832</v>
      </c>
      <c r="B93" s="63">
        <v>193</v>
      </c>
      <c r="C93" s="55" t="s">
        <v>878</v>
      </c>
      <c r="D93" s="55" t="s">
        <v>879</v>
      </c>
      <c r="E93" s="425">
        <v>15</v>
      </c>
      <c r="F93" s="58" t="s">
        <v>880</v>
      </c>
      <c r="G93" s="97" t="s">
        <v>520</v>
      </c>
      <c r="H93" s="59" t="s">
        <v>327</v>
      </c>
      <c r="I93" s="59"/>
      <c r="J93" s="370"/>
      <c r="K93" s="370"/>
      <c r="L93" s="66" t="s">
        <v>14</v>
      </c>
      <c r="M93" s="59" t="s">
        <v>14</v>
      </c>
      <c r="N93" s="401"/>
    </row>
    <row r="94" spans="1:14" ht="24.75" customHeight="1" x14ac:dyDescent="0.35">
      <c r="A94" s="55" t="s">
        <v>832</v>
      </c>
      <c r="B94" s="63">
        <v>194</v>
      </c>
      <c r="C94" s="55" t="s">
        <v>881</v>
      </c>
      <c r="D94" s="55" t="s">
        <v>882</v>
      </c>
      <c r="E94" s="425">
        <v>4.5</v>
      </c>
      <c r="F94" s="58" t="s">
        <v>883</v>
      </c>
      <c r="G94" s="97" t="s">
        <v>520</v>
      </c>
      <c r="H94" s="59" t="s">
        <v>319</v>
      </c>
      <c r="I94" s="59"/>
      <c r="J94" s="370"/>
      <c r="K94" s="370"/>
      <c r="L94" s="66" t="s">
        <v>14</v>
      </c>
      <c r="M94" s="59" t="s">
        <v>14</v>
      </c>
      <c r="N94" s="401"/>
    </row>
    <row r="95" spans="1:14" ht="24.75" customHeight="1" x14ac:dyDescent="0.35">
      <c r="A95" s="55" t="s">
        <v>832</v>
      </c>
      <c r="B95" s="63">
        <v>232</v>
      </c>
      <c r="C95" s="55" t="s">
        <v>884</v>
      </c>
      <c r="D95" s="55" t="s">
        <v>885</v>
      </c>
      <c r="E95" s="425">
        <v>0.05</v>
      </c>
      <c r="F95" s="58" t="s">
        <v>883</v>
      </c>
      <c r="G95" s="97" t="s">
        <v>520</v>
      </c>
      <c r="H95" s="59" t="s">
        <v>313</v>
      </c>
      <c r="I95" s="59"/>
      <c r="J95" s="370"/>
      <c r="K95" s="370"/>
      <c r="L95" s="66" t="s">
        <v>14</v>
      </c>
      <c r="M95" s="59" t="s">
        <v>14</v>
      </c>
      <c r="N95" s="401"/>
    </row>
    <row r="96" spans="1:14" ht="24.75" customHeight="1" x14ac:dyDescent="0.35">
      <c r="A96" s="55" t="s">
        <v>832</v>
      </c>
      <c r="B96" s="63">
        <v>325</v>
      </c>
      <c r="C96" s="55" t="s">
        <v>886</v>
      </c>
      <c r="D96" s="55" t="s">
        <v>887</v>
      </c>
      <c r="E96" s="425">
        <v>1</v>
      </c>
      <c r="F96" s="58" t="s">
        <v>883</v>
      </c>
      <c r="G96" s="97" t="s">
        <v>520</v>
      </c>
      <c r="H96" s="59" t="s">
        <v>313</v>
      </c>
      <c r="I96" s="59"/>
      <c r="J96" s="370"/>
      <c r="K96" s="370"/>
      <c r="L96" s="66" t="s">
        <v>14</v>
      </c>
      <c r="M96" s="59" t="s">
        <v>14</v>
      </c>
      <c r="N96" s="401"/>
    </row>
    <row r="97" spans="1:14" ht="24.75" customHeight="1" x14ac:dyDescent="0.35">
      <c r="A97" s="55" t="s">
        <v>832</v>
      </c>
      <c r="B97" s="63">
        <v>339</v>
      </c>
      <c r="C97" s="55" t="s">
        <v>888</v>
      </c>
      <c r="D97" s="55" t="s">
        <v>889</v>
      </c>
      <c r="E97" s="425">
        <v>7.5</v>
      </c>
      <c r="F97" s="58" t="s">
        <v>883</v>
      </c>
      <c r="G97" s="97" t="s">
        <v>520</v>
      </c>
      <c r="H97" s="59" t="s">
        <v>307</v>
      </c>
      <c r="I97" s="59"/>
      <c r="J97" s="370"/>
      <c r="K97" s="370"/>
      <c r="L97" s="66" t="s">
        <v>14</v>
      </c>
      <c r="M97" s="59" t="s">
        <v>14</v>
      </c>
      <c r="N97" s="401"/>
    </row>
    <row r="98" spans="1:14" ht="24.75" customHeight="1" x14ac:dyDescent="0.35">
      <c r="A98" s="55" t="s">
        <v>832</v>
      </c>
      <c r="B98" s="63">
        <v>340</v>
      </c>
      <c r="C98" s="55" t="s">
        <v>890</v>
      </c>
      <c r="D98" s="55" t="s">
        <v>891</v>
      </c>
      <c r="E98" s="425">
        <v>8</v>
      </c>
      <c r="F98" s="58" t="s">
        <v>883</v>
      </c>
      <c r="G98" s="97" t="s">
        <v>520</v>
      </c>
      <c r="H98" s="59" t="s">
        <v>323</v>
      </c>
      <c r="I98" s="59"/>
      <c r="J98" s="370"/>
      <c r="K98" s="370"/>
      <c r="L98" s="66" t="s">
        <v>14</v>
      </c>
      <c r="M98" s="59" t="s">
        <v>14</v>
      </c>
      <c r="N98" s="401"/>
    </row>
    <row r="99" spans="1:14" ht="24.75" customHeight="1" x14ac:dyDescent="0.35">
      <c r="A99" s="55" t="s">
        <v>832</v>
      </c>
      <c r="B99" s="63">
        <v>341</v>
      </c>
      <c r="C99" s="55" t="s">
        <v>892</v>
      </c>
      <c r="D99" s="55" t="s">
        <v>893</v>
      </c>
      <c r="E99" s="425">
        <v>10</v>
      </c>
      <c r="F99" s="58" t="s">
        <v>883</v>
      </c>
      <c r="G99" s="97" t="s">
        <v>520</v>
      </c>
      <c r="H99" s="59" t="s">
        <v>319</v>
      </c>
      <c r="I99" s="59"/>
      <c r="J99" s="370"/>
      <c r="K99" s="370"/>
      <c r="L99" s="66" t="s">
        <v>14</v>
      </c>
      <c r="M99" s="59" t="s">
        <v>14</v>
      </c>
      <c r="N99" s="401"/>
    </row>
    <row r="100" spans="1:14" ht="24.75" customHeight="1" x14ac:dyDescent="0.35">
      <c r="A100" s="55" t="s">
        <v>832</v>
      </c>
      <c r="B100" s="69">
        <v>405</v>
      </c>
      <c r="C100" s="55" t="s">
        <v>894</v>
      </c>
      <c r="D100" s="55" t="s">
        <v>895</v>
      </c>
      <c r="E100" s="425">
        <v>10</v>
      </c>
      <c r="F100" s="58" t="s">
        <v>883</v>
      </c>
      <c r="G100" s="97" t="s">
        <v>520</v>
      </c>
      <c r="H100" s="59" t="s">
        <v>327</v>
      </c>
      <c r="I100" s="59"/>
      <c r="J100" s="370"/>
      <c r="K100" s="370"/>
      <c r="L100" s="66" t="s">
        <v>14</v>
      </c>
      <c r="M100" s="59" t="s">
        <v>14</v>
      </c>
      <c r="N100" s="401"/>
    </row>
    <row r="101" spans="1:14" ht="24.75" customHeight="1" x14ac:dyDescent="0.35">
      <c r="A101" s="55" t="s">
        <v>832</v>
      </c>
      <c r="B101" s="69">
        <v>98</v>
      </c>
      <c r="C101" s="55" t="s">
        <v>896</v>
      </c>
      <c r="D101" s="55" t="s">
        <v>897</v>
      </c>
      <c r="E101" s="425">
        <v>4</v>
      </c>
      <c r="F101" s="58" t="s">
        <v>898</v>
      </c>
      <c r="G101" s="97" t="s">
        <v>534</v>
      </c>
      <c r="H101" s="59"/>
      <c r="I101" s="59"/>
      <c r="J101" s="370"/>
      <c r="K101" s="370"/>
      <c r="L101" s="66" t="s">
        <v>14</v>
      </c>
      <c r="M101" s="59" t="s">
        <v>14</v>
      </c>
      <c r="N101" s="401"/>
    </row>
    <row r="102" spans="1:14" ht="24.75" customHeight="1" x14ac:dyDescent="0.35">
      <c r="A102" s="55" t="s">
        <v>832</v>
      </c>
      <c r="B102" s="69">
        <v>403</v>
      </c>
      <c r="C102" s="55" t="s">
        <v>899</v>
      </c>
      <c r="D102" s="55" t="s">
        <v>900</v>
      </c>
      <c r="E102" s="425">
        <v>0.17</v>
      </c>
      <c r="F102" s="58" t="s">
        <v>898</v>
      </c>
      <c r="G102" s="97" t="s">
        <v>534</v>
      </c>
      <c r="H102" s="59"/>
      <c r="I102" s="59"/>
      <c r="J102" s="370"/>
      <c r="K102" s="370"/>
      <c r="L102" s="66" t="s">
        <v>14</v>
      </c>
      <c r="M102" s="59" t="s">
        <v>14</v>
      </c>
      <c r="N102" s="401"/>
    </row>
    <row r="103" spans="1:14" ht="24.75" customHeight="1" x14ac:dyDescent="0.35">
      <c r="A103" s="55" t="s">
        <v>832</v>
      </c>
      <c r="B103" s="69">
        <v>411</v>
      </c>
      <c r="C103" s="55" t="s">
        <v>901</v>
      </c>
      <c r="D103" s="55" t="s">
        <v>902</v>
      </c>
      <c r="E103" s="425">
        <v>0.85</v>
      </c>
      <c r="F103" s="58" t="s">
        <v>898</v>
      </c>
      <c r="G103" s="97" t="s">
        <v>534</v>
      </c>
      <c r="H103" s="59"/>
      <c r="I103" s="59"/>
      <c r="J103" s="370"/>
      <c r="K103" s="370"/>
      <c r="L103" s="66" t="s">
        <v>14</v>
      </c>
      <c r="M103" s="59" t="s">
        <v>14</v>
      </c>
      <c r="N103" s="401"/>
    </row>
    <row r="104" spans="1:14" ht="24.75" customHeight="1" x14ac:dyDescent="0.35">
      <c r="A104" s="55" t="s">
        <v>832</v>
      </c>
      <c r="B104" s="69">
        <v>432</v>
      </c>
      <c r="C104" s="55" t="s">
        <v>903</v>
      </c>
      <c r="D104" s="55" t="s">
        <v>904</v>
      </c>
      <c r="E104" s="425">
        <v>1</v>
      </c>
      <c r="F104" s="58" t="s">
        <v>898</v>
      </c>
      <c r="G104" s="97" t="s">
        <v>534</v>
      </c>
      <c r="H104" s="59"/>
      <c r="I104" s="59"/>
      <c r="J104" s="370"/>
      <c r="K104" s="370"/>
      <c r="L104" s="66" t="s">
        <v>14</v>
      </c>
      <c r="M104" s="59" t="s">
        <v>14</v>
      </c>
      <c r="N104" s="401"/>
    </row>
    <row r="105" spans="1:14" ht="24.75" customHeight="1" x14ac:dyDescent="0.35">
      <c r="A105" s="55" t="s">
        <v>832</v>
      </c>
      <c r="B105" s="69">
        <v>79</v>
      </c>
      <c r="C105" s="55" t="s">
        <v>905</v>
      </c>
      <c r="D105" s="55" t="s">
        <v>906</v>
      </c>
      <c r="E105" s="425">
        <v>3</v>
      </c>
      <c r="F105" s="58" t="s">
        <v>907</v>
      </c>
      <c r="G105" s="97" t="s">
        <v>537</v>
      </c>
      <c r="H105" s="59" t="s">
        <v>482</v>
      </c>
      <c r="I105" s="59"/>
      <c r="J105" s="370"/>
      <c r="K105" s="370"/>
      <c r="L105" s="66" t="s">
        <v>14</v>
      </c>
      <c r="M105" s="59" t="s">
        <v>14</v>
      </c>
      <c r="N105" s="401"/>
    </row>
    <row r="106" spans="1:14" ht="24.75" customHeight="1" x14ac:dyDescent="0.35">
      <c r="A106" s="55" t="s">
        <v>832</v>
      </c>
      <c r="B106" s="69">
        <v>201</v>
      </c>
      <c r="C106" s="55" t="s">
        <v>908</v>
      </c>
      <c r="D106" s="55" t="s">
        <v>909</v>
      </c>
      <c r="E106" s="425">
        <v>2</v>
      </c>
      <c r="F106" s="58" t="s">
        <v>907</v>
      </c>
      <c r="G106" s="97" t="s">
        <v>537</v>
      </c>
      <c r="H106" s="59" t="s">
        <v>458</v>
      </c>
      <c r="I106" s="59"/>
      <c r="J106" s="370"/>
      <c r="K106" s="370"/>
      <c r="L106" s="66" t="s">
        <v>14</v>
      </c>
      <c r="M106" s="59" t="s">
        <v>14</v>
      </c>
      <c r="N106" s="401"/>
    </row>
    <row r="107" spans="1:14" ht="24.75" customHeight="1" x14ac:dyDescent="0.35">
      <c r="A107" s="55" t="s">
        <v>832</v>
      </c>
      <c r="B107" s="69">
        <v>202</v>
      </c>
      <c r="C107" s="55" t="s">
        <v>910</v>
      </c>
      <c r="D107" s="55" t="s">
        <v>911</v>
      </c>
      <c r="E107" s="425">
        <v>2</v>
      </c>
      <c r="F107" s="58" t="s">
        <v>912</v>
      </c>
      <c r="G107" s="97" t="s">
        <v>537</v>
      </c>
      <c r="H107" s="59" t="s">
        <v>458</v>
      </c>
      <c r="I107" s="59"/>
      <c r="J107" s="370"/>
      <c r="K107" s="370"/>
      <c r="L107" s="66" t="s">
        <v>14</v>
      </c>
      <c r="M107" s="59" t="s">
        <v>14</v>
      </c>
      <c r="N107" s="401"/>
    </row>
    <row r="108" spans="1:14" ht="24.75" customHeight="1" x14ac:dyDescent="0.35">
      <c r="A108" s="55" t="s">
        <v>832</v>
      </c>
      <c r="B108" s="69">
        <v>210</v>
      </c>
      <c r="C108" s="55" t="s">
        <v>913</v>
      </c>
      <c r="D108" s="55" t="s">
        <v>914</v>
      </c>
      <c r="E108" s="425">
        <v>0.4</v>
      </c>
      <c r="F108" s="58" t="s">
        <v>915</v>
      </c>
      <c r="G108" s="97" t="s">
        <v>537</v>
      </c>
      <c r="H108" s="59" t="s">
        <v>482</v>
      </c>
      <c r="I108" s="59"/>
      <c r="J108" s="370"/>
      <c r="K108" s="370"/>
      <c r="L108" s="66" t="s">
        <v>14</v>
      </c>
      <c r="M108" s="59" t="s">
        <v>14</v>
      </c>
      <c r="N108" s="401"/>
    </row>
    <row r="109" spans="1:14" ht="24.75" customHeight="1" x14ac:dyDescent="0.35">
      <c r="A109" s="55" t="s">
        <v>832</v>
      </c>
      <c r="B109" s="69">
        <v>326</v>
      </c>
      <c r="C109" s="55" t="s">
        <v>916</v>
      </c>
      <c r="D109" s="55" t="s">
        <v>917</v>
      </c>
      <c r="E109" s="425">
        <v>0.2</v>
      </c>
      <c r="F109" s="58" t="s">
        <v>918</v>
      </c>
      <c r="G109" s="97" t="s">
        <v>537</v>
      </c>
      <c r="H109" s="59" t="s">
        <v>482</v>
      </c>
      <c r="I109" s="59"/>
      <c r="J109" s="370"/>
      <c r="K109" s="370"/>
      <c r="L109" s="66" t="s">
        <v>14</v>
      </c>
      <c r="M109" s="59" t="s">
        <v>14</v>
      </c>
      <c r="N109" s="401"/>
    </row>
    <row r="110" spans="1:14" ht="24.75" customHeight="1" x14ac:dyDescent="0.35">
      <c r="A110" s="55" t="s">
        <v>832</v>
      </c>
      <c r="B110" s="69">
        <v>22</v>
      </c>
      <c r="C110" s="55" t="s">
        <v>919</v>
      </c>
      <c r="D110" s="55" t="s">
        <v>920</v>
      </c>
      <c r="E110" s="425">
        <v>20</v>
      </c>
      <c r="F110" s="58" t="s">
        <v>921</v>
      </c>
      <c r="G110" s="97" t="s">
        <v>502</v>
      </c>
      <c r="H110" s="59" t="s">
        <v>153</v>
      </c>
      <c r="I110" s="59"/>
      <c r="J110" s="370"/>
      <c r="K110" s="370"/>
      <c r="L110" s="66" t="s">
        <v>14</v>
      </c>
      <c r="M110" s="59" t="s">
        <v>14</v>
      </c>
      <c r="N110" s="401"/>
    </row>
    <row r="111" spans="1:14" ht="24.75" customHeight="1" x14ac:dyDescent="0.35">
      <c r="A111" s="55" t="s">
        <v>832</v>
      </c>
      <c r="B111" s="69">
        <v>320</v>
      </c>
      <c r="C111" s="55" t="s">
        <v>922</v>
      </c>
      <c r="D111" s="55" t="s">
        <v>923</v>
      </c>
      <c r="E111" s="425">
        <v>11</v>
      </c>
      <c r="F111" s="58" t="s">
        <v>841</v>
      </c>
      <c r="G111" s="97" t="s">
        <v>493</v>
      </c>
      <c r="H111" s="59" t="s">
        <v>40</v>
      </c>
      <c r="I111" s="59"/>
      <c r="J111" s="370">
        <v>45278</v>
      </c>
      <c r="K111" s="370">
        <v>45645</v>
      </c>
      <c r="L111" s="66" t="s">
        <v>14</v>
      </c>
      <c r="M111" s="59" t="s">
        <v>14</v>
      </c>
      <c r="N111" s="401"/>
    </row>
    <row r="112" spans="1:14" ht="24.75" customHeight="1" x14ac:dyDescent="0.35">
      <c r="A112" s="55" t="s">
        <v>832</v>
      </c>
      <c r="B112" s="69">
        <v>99</v>
      </c>
      <c r="C112" s="55" t="s">
        <v>924</v>
      </c>
      <c r="D112" s="55" t="s">
        <v>925</v>
      </c>
      <c r="E112" s="425">
        <v>13</v>
      </c>
      <c r="F112" s="58" t="s">
        <v>907</v>
      </c>
      <c r="G112" s="97" t="s">
        <v>537</v>
      </c>
      <c r="H112" s="59" t="s">
        <v>482</v>
      </c>
      <c r="I112" s="59"/>
      <c r="J112" s="370"/>
      <c r="K112" s="370"/>
      <c r="L112" s="66" t="s">
        <v>14</v>
      </c>
      <c r="M112" s="59" t="s">
        <v>14</v>
      </c>
      <c r="N112" s="401"/>
    </row>
    <row r="113" spans="1:14" ht="24.75" customHeight="1" x14ac:dyDescent="0.35">
      <c r="A113" s="55" t="s">
        <v>832</v>
      </c>
      <c r="B113" s="63">
        <v>26</v>
      </c>
      <c r="C113" s="59" t="s">
        <v>926</v>
      </c>
      <c r="D113" s="59" t="s">
        <v>927</v>
      </c>
      <c r="E113" s="425">
        <v>4</v>
      </c>
      <c r="F113" s="58" t="s">
        <v>841</v>
      </c>
      <c r="G113" s="165" t="s">
        <v>493</v>
      </c>
      <c r="H113" s="59" t="s">
        <v>62</v>
      </c>
      <c r="I113" s="59"/>
      <c r="J113" s="370"/>
      <c r="K113" s="370"/>
      <c r="L113" s="66" t="s">
        <v>14</v>
      </c>
      <c r="M113" s="59" t="s">
        <v>14</v>
      </c>
      <c r="N113" s="401"/>
    </row>
    <row r="114" spans="1:14" ht="24.75" customHeight="1" x14ac:dyDescent="0.35">
      <c r="A114" s="55" t="s">
        <v>832</v>
      </c>
      <c r="B114" s="63">
        <v>243</v>
      </c>
      <c r="C114" s="59" t="s">
        <v>928</v>
      </c>
      <c r="D114" s="59" t="s">
        <v>929</v>
      </c>
      <c r="E114" s="425">
        <v>11.5</v>
      </c>
      <c r="F114" s="58" t="s">
        <v>849</v>
      </c>
      <c r="G114" s="165" t="s">
        <v>528</v>
      </c>
      <c r="H114" s="59" t="s">
        <v>397</v>
      </c>
      <c r="I114" s="59"/>
      <c r="J114" s="370"/>
      <c r="K114" s="370"/>
      <c r="L114" s="66" t="s">
        <v>14</v>
      </c>
      <c r="M114" s="59" t="s">
        <v>14</v>
      </c>
      <c r="N114" s="401"/>
    </row>
    <row r="115" spans="1:14" ht="24.75" customHeight="1" x14ac:dyDescent="0.35">
      <c r="A115" s="55" t="s">
        <v>832</v>
      </c>
      <c r="B115" s="63">
        <v>342</v>
      </c>
      <c r="C115" s="59" t="s">
        <v>930</v>
      </c>
      <c r="D115" s="59" t="s">
        <v>931</v>
      </c>
      <c r="E115" s="425">
        <v>4</v>
      </c>
      <c r="F115" s="58" t="s">
        <v>849</v>
      </c>
      <c r="G115" s="165" t="s">
        <v>12</v>
      </c>
      <c r="H115" s="59" t="s">
        <v>352</v>
      </c>
      <c r="I115" s="59"/>
      <c r="J115" s="370"/>
      <c r="K115" s="370"/>
      <c r="L115" s="66" t="s">
        <v>14</v>
      </c>
      <c r="M115" s="59" t="s">
        <v>14</v>
      </c>
      <c r="N115" s="401"/>
    </row>
    <row r="116" spans="1:14" ht="24.75" customHeight="1" x14ac:dyDescent="0.35">
      <c r="A116" s="55" t="s">
        <v>832</v>
      </c>
      <c r="B116" s="63">
        <v>328</v>
      </c>
      <c r="C116" s="59" t="s">
        <v>932</v>
      </c>
      <c r="D116" s="59" t="s">
        <v>933</v>
      </c>
      <c r="E116" s="425">
        <v>20</v>
      </c>
      <c r="F116" s="58" t="s">
        <v>883</v>
      </c>
      <c r="G116" s="93" t="s">
        <v>520</v>
      </c>
      <c r="H116" s="59" t="s">
        <v>327</v>
      </c>
      <c r="I116" s="59"/>
      <c r="J116" s="370"/>
      <c r="K116" s="370"/>
      <c r="L116" s="66" t="s">
        <v>14</v>
      </c>
      <c r="M116" s="59" t="s">
        <v>14</v>
      </c>
      <c r="N116" s="401"/>
    </row>
    <row r="117" spans="1:14" ht="24.75" customHeight="1" x14ac:dyDescent="0.35">
      <c r="A117" s="55" t="s">
        <v>937</v>
      </c>
      <c r="B117" s="63">
        <v>1</v>
      </c>
      <c r="C117" s="55" t="s">
        <v>938</v>
      </c>
      <c r="D117" s="171" t="s">
        <v>939</v>
      </c>
      <c r="E117" s="425">
        <v>3.6</v>
      </c>
      <c r="F117" s="58" t="s">
        <v>940</v>
      </c>
      <c r="G117" s="93" t="s">
        <v>12</v>
      </c>
      <c r="H117" s="45" t="s">
        <v>363</v>
      </c>
      <c r="I117" s="45" t="s">
        <v>362</v>
      </c>
      <c r="J117" s="370">
        <v>45266</v>
      </c>
      <c r="K117" s="370">
        <v>45299</v>
      </c>
      <c r="L117" s="63" t="s">
        <v>14</v>
      </c>
      <c r="M117" s="59"/>
      <c r="N117" s="209"/>
    </row>
    <row r="118" spans="1:14" ht="24.75" customHeight="1" x14ac:dyDescent="0.35">
      <c r="A118" s="55" t="s">
        <v>937</v>
      </c>
      <c r="B118" s="63">
        <v>2</v>
      </c>
      <c r="C118" s="55" t="s">
        <v>942</v>
      </c>
      <c r="D118" s="171" t="s">
        <v>943</v>
      </c>
      <c r="E118" s="425">
        <v>4.2</v>
      </c>
      <c r="F118" s="94" t="s">
        <v>944</v>
      </c>
      <c r="G118" s="93" t="s">
        <v>520</v>
      </c>
      <c r="H118" s="45" t="s">
        <v>317</v>
      </c>
      <c r="I118" s="45" t="s">
        <v>316</v>
      </c>
      <c r="J118" s="370">
        <v>45295</v>
      </c>
      <c r="K118" s="370">
        <v>45316</v>
      </c>
      <c r="L118" s="63" t="s">
        <v>14</v>
      </c>
      <c r="M118" s="59"/>
      <c r="N118" s="209"/>
    </row>
    <row r="119" spans="1:14" ht="24.75" customHeight="1" x14ac:dyDescent="0.35">
      <c r="A119" s="55" t="s">
        <v>937</v>
      </c>
      <c r="B119" s="63">
        <v>3</v>
      </c>
      <c r="C119" s="55" t="s">
        <v>946</v>
      </c>
      <c r="D119" s="171" t="s">
        <v>947</v>
      </c>
      <c r="E119" s="425">
        <v>3.3</v>
      </c>
      <c r="F119" s="58" t="s">
        <v>948</v>
      </c>
      <c r="G119" s="93" t="s">
        <v>520</v>
      </c>
      <c r="H119" s="45" t="s">
        <v>327</v>
      </c>
      <c r="I119" s="45" t="s">
        <v>949</v>
      </c>
      <c r="J119" s="370">
        <v>45295</v>
      </c>
      <c r="K119" s="370">
        <v>45316</v>
      </c>
      <c r="L119" s="63" t="s">
        <v>14</v>
      </c>
      <c r="M119" s="59"/>
      <c r="N119" s="209"/>
    </row>
    <row r="120" spans="1:14" ht="24.75" customHeight="1" x14ac:dyDescent="0.35">
      <c r="A120" s="55" t="s">
        <v>937</v>
      </c>
      <c r="B120" s="63">
        <v>4</v>
      </c>
      <c r="C120" s="55" t="s">
        <v>950</v>
      </c>
      <c r="D120" s="171" t="s">
        <v>951</v>
      </c>
      <c r="E120" s="425">
        <v>12</v>
      </c>
      <c r="F120" s="58" t="s">
        <v>952</v>
      </c>
      <c r="G120" s="93" t="s">
        <v>502</v>
      </c>
      <c r="H120" s="45" t="s">
        <v>153</v>
      </c>
      <c r="I120" s="45" t="s">
        <v>953</v>
      </c>
      <c r="J120" s="370">
        <v>45300</v>
      </c>
      <c r="K120" s="370">
        <v>45322</v>
      </c>
      <c r="L120" s="63" t="s">
        <v>14</v>
      </c>
      <c r="M120" s="59"/>
      <c r="N120" s="209"/>
    </row>
    <row r="121" spans="1:14" ht="24.75" customHeight="1" x14ac:dyDescent="0.35">
      <c r="A121" s="55" t="s">
        <v>937</v>
      </c>
      <c r="B121" s="63">
        <v>5</v>
      </c>
      <c r="C121" s="55" t="s">
        <v>955</v>
      </c>
      <c r="D121" s="171" t="s">
        <v>956</v>
      </c>
      <c r="E121" s="425">
        <v>1.8</v>
      </c>
      <c r="F121" s="58" t="s">
        <v>957</v>
      </c>
      <c r="G121" s="93" t="s">
        <v>12</v>
      </c>
      <c r="H121" s="93" t="s">
        <v>357</v>
      </c>
      <c r="I121" s="45" t="s">
        <v>958</v>
      </c>
      <c r="J121" s="370">
        <v>45299</v>
      </c>
      <c r="K121" s="370">
        <v>45322</v>
      </c>
      <c r="L121" s="63" t="s">
        <v>14</v>
      </c>
      <c r="M121" s="59"/>
      <c r="N121" s="209"/>
    </row>
    <row r="122" spans="1:14" ht="24.75" customHeight="1" x14ac:dyDescent="0.35">
      <c r="A122" s="55" t="s">
        <v>937</v>
      </c>
      <c r="B122" s="63">
        <v>6</v>
      </c>
      <c r="C122" s="55" t="s">
        <v>959</v>
      </c>
      <c r="D122" s="171" t="s">
        <v>960</v>
      </c>
      <c r="E122" s="425">
        <v>1.35</v>
      </c>
      <c r="F122" s="58" t="s">
        <v>961</v>
      </c>
      <c r="G122" s="93" t="s">
        <v>12</v>
      </c>
      <c r="H122" s="93" t="s">
        <v>357</v>
      </c>
      <c r="I122" s="45" t="s">
        <v>962</v>
      </c>
      <c r="J122" s="370">
        <v>45299</v>
      </c>
      <c r="K122" s="370">
        <v>45322</v>
      </c>
      <c r="L122" s="63" t="s">
        <v>14</v>
      </c>
      <c r="M122" s="59"/>
      <c r="N122" s="209"/>
    </row>
    <row r="123" spans="1:14" ht="24.75" customHeight="1" x14ac:dyDescent="0.35">
      <c r="A123" s="55" t="s">
        <v>937</v>
      </c>
      <c r="B123" s="63">
        <v>7</v>
      </c>
      <c r="C123" s="55" t="s">
        <v>963</v>
      </c>
      <c r="D123" s="171" t="s">
        <v>964</v>
      </c>
      <c r="E123" s="425">
        <v>1.2</v>
      </c>
      <c r="F123" s="94" t="s">
        <v>965</v>
      </c>
      <c r="G123" s="93" t="s">
        <v>12</v>
      </c>
      <c r="H123" s="93" t="s">
        <v>357</v>
      </c>
      <c r="I123" s="45" t="s">
        <v>966</v>
      </c>
      <c r="J123" s="370">
        <v>45299</v>
      </c>
      <c r="K123" s="370">
        <v>45322</v>
      </c>
      <c r="L123" s="63" t="s">
        <v>14</v>
      </c>
      <c r="M123" s="59"/>
      <c r="N123" s="209"/>
    </row>
    <row r="124" spans="1:14" ht="24.75" customHeight="1" x14ac:dyDescent="0.35">
      <c r="A124" s="55" t="s">
        <v>937</v>
      </c>
      <c r="B124" s="63">
        <v>8</v>
      </c>
      <c r="C124" s="55" t="s">
        <v>967</v>
      </c>
      <c r="D124" s="171" t="s">
        <v>968</v>
      </c>
      <c r="E124" s="425">
        <v>2.5</v>
      </c>
      <c r="F124" s="58" t="s">
        <v>969</v>
      </c>
      <c r="G124" s="93" t="s">
        <v>12</v>
      </c>
      <c r="H124" s="45" t="s">
        <v>363</v>
      </c>
      <c r="I124" s="45" t="s">
        <v>362</v>
      </c>
      <c r="J124" s="370">
        <v>45299</v>
      </c>
      <c r="K124" s="370">
        <v>45322</v>
      </c>
      <c r="L124" s="63" t="s">
        <v>14</v>
      </c>
      <c r="M124" s="59"/>
      <c r="N124" s="209"/>
    </row>
    <row r="125" spans="1:14" ht="24.75" customHeight="1" x14ac:dyDescent="0.35">
      <c r="A125" s="55" t="s">
        <v>937</v>
      </c>
      <c r="B125" s="63">
        <v>9</v>
      </c>
      <c r="C125" s="55" t="s">
        <v>970</v>
      </c>
      <c r="D125" s="171" t="s">
        <v>971</v>
      </c>
      <c r="E125" s="425">
        <v>20</v>
      </c>
      <c r="F125" s="58" t="s">
        <v>972</v>
      </c>
      <c r="G125" s="93" t="s">
        <v>12</v>
      </c>
      <c r="H125" s="45" t="s">
        <v>334</v>
      </c>
      <c r="I125" s="45" t="s">
        <v>973</v>
      </c>
      <c r="J125" s="370">
        <v>45299</v>
      </c>
      <c r="K125" s="370">
        <v>45322</v>
      </c>
      <c r="L125" s="63" t="s">
        <v>14</v>
      </c>
      <c r="M125" s="59"/>
      <c r="N125" s="209"/>
    </row>
    <row r="126" spans="1:14" ht="24.75" customHeight="1" x14ac:dyDescent="0.45">
      <c r="A126" s="55" t="s">
        <v>937</v>
      </c>
      <c r="B126" s="63">
        <v>10</v>
      </c>
      <c r="C126" s="55" t="s">
        <v>974</v>
      </c>
      <c r="D126" s="172" t="s">
        <v>975</v>
      </c>
      <c r="E126" s="425">
        <v>20</v>
      </c>
      <c r="F126" s="58" t="s">
        <v>976</v>
      </c>
      <c r="G126" s="93" t="s">
        <v>12</v>
      </c>
      <c r="H126" s="45" t="s">
        <v>350</v>
      </c>
      <c r="I126" s="45" t="s">
        <v>973</v>
      </c>
      <c r="J126" s="370">
        <v>45299</v>
      </c>
      <c r="K126" s="370">
        <v>45322</v>
      </c>
      <c r="L126" s="63" t="s">
        <v>14</v>
      </c>
      <c r="M126" s="59"/>
      <c r="N126" s="209"/>
    </row>
    <row r="127" spans="1:14" ht="24.75" customHeight="1" x14ac:dyDescent="0.35">
      <c r="A127" s="55" t="s">
        <v>937</v>
      </c>
      <c r="B127" s="63">
        <v>11</v>
      </c>
      <c r="C127" s="55" t="s">
        <v>977</v>
      </c>
      <c r="D127" s="171" t="s">
        <v>978</v>
      </c>
      <c r="E127" s="425">
        <v>100.5</v>
      </c>
      <c r="F127" s="58" t="s">
        <v>979</v>
      </c>
      <c r="G127" s="93" t="s">
        <v>499</v>
      </c>
      <c r="H127" s="45" t="s">
        <v>142</v>
      </c>
      <c r="I127" s="45" t="s">
        <v>141</v>
      </c>
      <c r="J127" s="370">
        <v>45173</v>
      </c>
      <c r="K127" s="370">
        <v>45534</v>
      </c>
      <c r="L127" s="63" t="s">
        <v>14</v>
      </c>
      <c r="M127" s="59"/>
      <c r="N127" s="209"/>
    </row>
    <row r="128" spans="1:14" ht="24.75" customHeight="1" x14ac:dyDescent="0.35">
      <c r="A128" s="55" t="s">
        <v>937</v>
      </c>
      <c r="B128" s="63">
        <v>12</v>
      </c>
      <c r="C128" s="55" t="s">
        <v>981</v>
      </c>
      <c r="D128" s="171" t="s">
        <v>982</v>
      </c>
      <c r="E128" s="425">
        <v>4</v>
      </c>
      <c r="F128" s="58" t="s">
        <v>983</v>
      </c>
      <c r="G128" s="93" t="s">
        <v>508</v>
      </c>
      <c r="H128" s="45" t="s">
        <v>229</v>
      </c>
      <c r="I128" s="45" t="s">
        <v>228</v>
      </c>
      <c r="J128" s="370">
        <v>45231</v>
      </c>
      <c r="K128" s="370">
        <v>45596</v>
      </c>
      <c r="L128" s="63" t="s">
        <v>14</v>
      </c>
      <c r="M128" s="59"/>
      <c r="N128" s="209"/>
    </row>
    <row r="129" spans="1:14" ht="24.75" customHeight="1" x14ac:dyDescent="0.35">
      <c r="A129" s="55" t="s">
        <v>937</v>
      </c>
      <c r="B129" s="63">
        <v>13</v>
      </c>
      <c r="C129" s="55" t="s">
        <v>985</v>
      </c>
      <c r="D129" s="171" t="s">
        <v>986</v>
      </c>
      <c r="E129" s="425">
        <v>30</v>
      </c>
      <c r="F129" s="58" t="s">
        <v>987</v>
      </c>
      <c r="G129" s="93" t="s">
        <v>496</v>
      </c>
      <c r="H129" s="45" t="s">
        <v>71</v>
      </c>
      <c r="I129" s="45" t="s">
        <v>70</v>
      </c>
      <c r="J129" s="370">
        <v>45323</v>
      </c>
      <c r="K129" s="370">
        <v>45345</v>
      </c>
      <c r="L129" s="63" t="s">
        <v>14</v>
      </c>
      <c r="M129" s="59"/>
      <c r="N129" s="209"/>
    </row>
    <row r="130" spans="1:14" ht="24.75" customHeight="1" x14ac:dyDescent="0.35">
      <c r="A130" s="55" t="s">
        <v>937</v>
      </c>
      <c r="B130" s="63">
        <v>14</v>
      </c>
      <c r="C130" s="55" t="s">
        <v>989</v>
      </c>
      <c r="D130" s="171" t="s">
        <v>990</v>
      </c>
      <c r="E130" s="425">
        <v>5</v>
      </c>
      <c r="F130" s="58" t="s">
        <v>991</v>
      </c>
      <c r="G130" s="93" t="s">
        <v>517</v>
      </c>
      <c r="H130" s="45" t="s">
        <v>286</v>
      </c>
      <c r="I130" s="45" t="s">
        <v>285</v>
      </c>
      <c r="J130" s="370">
        <v>45327</v>
      </c>
      <c r="K130" s="370">
        <v>45382</v>
      </c>
      <c r="L130" s="63" t="s">
        <v>14</v>
      </c>
      <c r="M130" s="59"/>
      <c r="N130" s="209"/>
    </row>
    <row r="131" spans="1:14" ht="24.75" customHeight="1" x14ac:dyDescent="0.35">
      <c r="A131" s="55" t="s">
        <v>937</v>
      </c>
      <c r="B131" s="63">
        <v>15</v>
      </c>
      <c r="C131" s="55" t="s">
        <v>993</v>
      </c>
      <c r="D131" s="171" t="s">
        <v>990</v>
      </c>
      <c r="E131" s="425">
        <v>5</v>
      </c>
      <c r="F131" s="95" t="s">
        <v>994</v>
      </c>
      <c r="G131" s="93" t="s">
        <v>517</v>
      </c>
      <c r="H131" s="45" t="s">
        <v>286</v>
      </c>
      <c r="I131" s="45" t="s">
        <v>285</v>
      </c>
      <c r="J131" s="370">
        <v>45327</v>
      </c>
      <c r="K131" s="370">
        <v>45382</v>
      </c>
      <c r="L131" s="63" t="s">
        <v>14</v>
      </c>
      <c r="M131" s="59"/>
      <c r="N131" s="209"/>
    </row>
    <row r="132" spans="1:14" ht="24.75" customHeight="1" x14ac:dyDescent="0.35">
      <c r="A132" s="55" t="s">
        <v>937</v>
      </c>
      <c r="B132" s="63">
        <v>16</v>
      </c>
      <c r="C132" s="55" t="s">
        <v>995</v>
      </c>
      <c r="D132" s="171" t="s">
        <v>996</v>
      </c>
      <c r="E132" s="425">
        <v>2</v>
      </c>
      <c r="F132" s="58" t="s">
        <v>997</v>
      </c>
      <c r="G132" s="93" t="s">
        <v>517</v>
      </c>
      <c r="H132" s="45" t="s">
        <v>272</v>
      </c>
      <c r="I132" s="45" t="s">
        <v>998</v>
      </c>
      <c r="J132" s="370">
        <v>45323</v>
      </c>
      <c r="K132" s="370">
        <v>45329</v>
      </c>
      <c r="L132" s="63" t="s">
        <v>14</v>
      </c>
      <c r="M132" s="59"/>
      <c r="N132" s="209"/>
    </row>
    <row r="133" spans="1:14" ht="24.75" customHeight="1" x14ac:dyDescent="0.35">
      <c r="A133" s="55" t="s">
        <v>937</v>
      </c>
      <c r="B133" s="63">
        <v>17</v>
      </c>
      <c r="C133" s="55" t="s">
        <v>999</v>
      </c>
      <c r="D133" s="171" t="s">
        <v>1000</v>
      </c>
      <c r="E133" s="425">
        <v>3</v>
      </c>
      <c r="F133" s="58" t="s">
        <v>1001</v>
      </c>
      <c r="G133" s="93" t="s">
        <v>528</v>
      </c>
      <c r="H133" s="45" t="s">
        <v>421</v>
      </c>
      <c r="I133" s="45" t="s">
        <v>420</v>
      </c>
      <c r="J133" s="370">
        <v>45332</v>
      </c>
      <c r="K133" s="370">
        <v>45355</v>
      </c>
      <c r="L133" s="63" t="s">
        <v>14</v>
      </c>
      <c r="M133" s="59"/>
      <c r="N133" s="209"/>
    </row>
    <row r="134" spans="1:14" ht="24.75" customHeight="1" x14ac:dyDescent="0.35">
      <c r="A134" s="55" t="s">
        <v>937</v>
      </c>
      <c r="B134" s="63">
        <v>18</v>
      </c>
      <c r="C134" s="55" t="s">
        <v>1003</v>
      </c>
      <c r="D134" s="171" t="s">
        <v>1004</v>
      </c>
      <c r="E134" s="425">
        <v>1.4</v>
      </c>
      <c r="F134" s="58" t="s">
        <v>1005</v>
      </c>
      <c r="G134" s="93" t="s">
        <v>528</v>
      </c>
      <c r="H134" s="45" t="s">
        <v>421</v>
      </c>
      <c r="I134" s="45" t="s">
        <v>420</v>
      </c>
      <c r="J134" s="370">
        <v>45332</v>
      </c>
      <c r="K134" s="370">
        <v>45523</v>
      </c>
      <c r="L134" s="63" t="s">
        <v>14</v>
      </c>
      <c r="M134" s="59"/>
      <c r="N134" s="209"/>
    </row>
    <row r="135" spans="1:14" ht="24.75" customHeight="1" x14ac:dyDescent="0.35">
      <c r="A135" s="55" t="s">
        <v>937</v>
      </c>
      <c r="B135" s="63">
        <v>19</v>
      </c>
      <c r="C135" s="55" t="s">
        <v>1006</v>
      </c>
      <c r="D135" s="171" t="s">
        <v>1007</v>
      </c>
      <c r="E135" s="425">
        <v>8.5</v>
      </c>
      <c r="F135" s="58" t="s">
        <v>1008</v>
      </c>
      <c r="G135" s="93" t="s">
        <v>493</v>
      </c>
      <c r="H135" s="45" t="s">
        <v>62</v>
      </c>
      <c r="I135" s="45" t="s">
        <v>61</v>
      </c>
      <c r="J135" s="370">
        <v>45310</v>
      </c>
      <c r="K135" s="370">
        <v>45334</v>
      </c>
      <c r="L135" s="63" t="s">
        <v>14</v>
      </c>
      <c r="M135" s="59"/>
      <c r="N135" s="209"/>
    </row>
    <row r="136" spans="1:14" ht="24.75" customHeight="1" x14ac:dyDescent="0.35">
      <c r="A136" s="55" t="s">
        <v>937</v>
      </c>
      <c r="B136" s="63">
        <v>20</v>
      </c>
      <c r="C136" s="55" t="s">
        <v>1010</v>
      </c>
      <c r="D136" s="171" t="s">
        <v>1011</v>
      </c>
      <c r="E136" s="425">
        <v>1.5</v>
      </c>
      <c r="F136" s="58" t="s">
        <v>1012</v>
      </c>
      <c r="G136" s="93" t="s">
        <v>493</v>
      </c>
      <c r="H136" s="45" t="s">
        <v>62</v>
      </c>
      <c r="I136" s="45" t="s">
        <v>61</v>
      </c>
      <c r="J136" s="370">
        <v>45279</v>
      </c>
      <c r="K136" s="370">
        <v>45397</v>
      </c>
      <c r="L136" s="63" t="s">
        <v>14</v>
      </c>
      <c r="M136" s="59"/>
      <c r="N136" s="209"/>
    </row>
    <row r="137" spans="1:14" ht="24.75" customHeight="1" x14ac:dyDescent="0.35">
      <c r="A137" s="55" t="s">
        <v>937</v>
      </c>
      <c r="B137" s="63">
        <v>21</v>
      </c>
      <c r="C137" s="55" t="s">
        <v>1013</v>
      </c>
      <c r="D137" s="171" t="s">
        <v>1014</v>
      </c>
      <c r="E137" s="425">
        <v>8</v>
      </c>
      <c r="F137" s="58" t="s">
        <v>1015</v>
      </c>
      <c r="G137" s="93" t="s">
        <v>493</v>
      </c>
      <c r="H137" s="93" t="s">
        <v>40</v>
      </c>
      <c r="I137" s="45" t="s">
        <v>61</v>
      </c>
      <c r="J137" s="370">
        <v>45313</v>
      </c>
      <c r="K137" s="370">
        <v>45334</v>
      </c>
      <c r="L137" s="63" t="s">
        <v>14</v>
      </c>
      <c r="M137" s="59"/>
      <c r="N137" s="209"/>
    </row>
    <row r="138" spans="1:14" ht="24.75" customHeight="1" x14ac:dyDescent="0.35">
      <c r="A138" s="55" t="s">
        <v>937</v>
      </c>
      <c r="B138" s="63">
        <v>22</v>
      </c>
      <c r="C138" s="55" t="s">
        <v>1016</v>
      </c>
      <c r="D138" s="171" t="s">
        <v>1017</v>
      </c>
      <c r="E138" s="425">
        <v>1.8</v>
      </c>
      <c r="F138" s="58" t="s">
        <v>1018</v>
      </c>
      <c r="G138" s="93" t="s">
        <v>493</v>
      </c>
      <c r="H138" s="45" t="s">
        <v>62</v>
      </c>
      <c r="I138" s="45" t="s">
        <v>61</v>
      </c>
      <c r="J138" s="370">
        <v>45310</v>
      </c>
      <c r="K138" s="370">
        <v>45397</v>
      </c>
      <c r="L138" s="63" t="s">
        <v>14</v>
      </c>
      <c r="M138" s="59"/>
      <c r="N138" s="209"/>
    </row>
    <row r="139" spans="1:14" ht="24.75" customHeight="1" x14ac:dyDescent="0.35">
      <c r="A139" s="55" t="s">
        <v>937</v>
      </c>
      <c r="B139" s="63">
        <v>23</v>
      </c>
      <c r="C139" s="55" t="s">
        <v>1019</v>
      </c>
      <c r="D139" s="171" t="s">
        <v>1020</v>
      </c>
      <c r="E139" s="425">
        <v>5</v>
      </c>
      <c r="F139" s="58" t="s">
        <v>1021</v>
      </c>
      <c r="G139" s="93" t="s">
        <v>493</v>
      </c>
      <c r="H139" s="45" t="s">
        <v>56</v>
      </c>
      <c r="I139" s="45" t="s">
        <v>1022</v>
      </c>
      <c r="J139" s="370">
        <v>45313</v>
      </c>
      <c r="K139" s="370">
        <v>45334</v>
      </c>
      <c r="L139" s="63" t="s">
        <v>14</v>
      </c>
      <c r="M139" s="59"/>
      <c r="N139" s="209"/>
    </row>
    <row r="140" spans="1:14" ht="24.75" customHeight="1" x14ac:dyDescent="0.35">
      <c r="A140" s="55" t="s">
        <v>937</v>
      </c>
      <c r="B140" s="63">
        <v>24</v>
      </c>
      <c r="C140" s="55" t="s">
        <v>1023</v>
      </c>
      <c r="D140" s="171" t="s">
        <v>1024</v>
      </c>
      <c r="E140" s="425">
        <v>0.8</v>
      </c>
      <c r="F140" s="58" t="s">
        <v>1025</v>
      </c>
      <c r="G140" s="93" t="s">
        <v>493</v>
      </c>
      <c r="H140" s="93" t="s">
        <v>52</v>
      </c>
      <c r="I140" s="45" t="s">
        <v>51</v>
      </c>
      <c r="J140" s="370">
        <v>45313</v>
      </c>
      <c r="K140" s="370">
        <v>45334</v>
      </c>
      <c r="L140" s="63" t="s">
        <v>14</v>
      </c>
      <c r="M140" s="59"/>
      <c r="N140" s="209"/>
    </row>
    <row r="141" spans="1:14" ht="24.75" customHeight="1" x14ac:dyDescent="0.35">
      <c r="A141" s="55" t="s">
        <v>937</v>
      </c>
      <c r="B141" s="63">
        <v>25</v>
      </c>
      <c r="C141" s="55" t="s">
        <v>1026</v>
      </c>
      <c r="D141" s="171" t="s">
        <v>1027</v>
      </c>
      <c r="E141" s="425">
        <v>3.5</v>
      </c>
      <c r="F141" s="95" t="s">
        <v>1028</v>
      </c>
      <c r="G141" s="93" t="s">
        <v>493</v>
      </c>
      <c r="H141" s="45" t="s">
        <v>36</v>
      </c>
      <c r="I141" s="45" t="s">
        <v>35</v>
      </c>
      <c r="J141" s="370">
        <v>45313</v>
      </c>
      <c r="K141" s="370">
        <v>45334</v>
      </c>
      <c r="L141" s="63" t="s">
        <v>14</v>
      </c>
      <c r="M141" s="59"/>
      <c r="N141" s="209"/>
    </row>
    <row r="142" spans="1:14" ht="24.75" customHeight="1" x14ac:dyDescent="0.35">
      <c r="A142" s="55" t="s">
        <v>937</v>
      </c>
      <c r="B142" s="63">
        <v>26</v>
      </c>
      <c r="C142" s="55" t="s">
        <v>1029</v>
      </c>
      <c r="D142" s="171" t="s">
        <v>1030</v>
      </c>
      <c r="E142" s="425">
        <v>28</v>
      </c>
      <c r="F142" s="58" t="s">
        <v>1031</v>
      </c>
      <c r="G142" s="93" t="s">
        <v>493</v>
      </c>
      <c r="H142" s="45" t="s">
        <v>46</v>
      </c>
      <c r="I142" s="45" t="s">
        <v>45</v>
      </c>
      <c r="J142" s="370">
        <v>45310</v>
      </c>
      <c r="K142" s="370">
        <v>45341</v>
      </c>
      <c r="L142" s="63" t="s">
        <v>14</v>
      </c>
      <c r="M142" s="59"/>
      <c r="N142" s="209"/>
    </row>
    <row r="143" spans="1:14" ht="24.75" customHeight="1" x14ac:dyDescent="0.35">
      <c r="A143" s="55" t="s">
        <v>937</v>
      </c>
      <c r="B143" s="63">
        <v>27</v>
      </c>
      <c r="C143" s="55" t="s">
        <v>1032</v>
      </c>
      <c r="D143" s="171" t="s">
        <v>1033</v>
      </c>
      <c r="E143" s="425">
        <v>28</v>
      </c>
      <c r="F143" s="58" t="s">
        <v>1034</v>
      </c>
      <c r="G143" s="93" t="s">
        <v>493</v>
      </c>
      <c r="H143" s="45" t="s">
        <v>46</v>
      </c>
      <c r="I143" s="45" t="s">
        <v>45</v>
      </c>
      <c r="J143" s="370">
        <v>45310</v>
      </c>
      <c r="K143" s="370">
        <v>45341</v>
      </c>
      <c r="L143" s="63" t="s">
        <v>14</v>
      </c>
      <c r="M143" s="59"/>
      <c r="N143" s="209"/>
    </row>
    <row r="144" spans="1:14" ht="24.75" customHeight="1" x14ac:dyDescent="0.35">
      <c r="A144" s="55" t="s">
        <v>937</v>
      </c>
      <c r="B144" s="63">
        <v>28</v>
      </c>
      <c r="C144" s="55" t="s">
        <v>1035</v>
      </c>
      <c r="D144" s="171" t="s">
        <v>1036</v>
      </c>
      <c r="E144" s="425">
        <v>28</v>
      </c>
      <c r="F144" s="58" t="s">
        <v>1037</v>
      </c>
      <c r="G144" s="93" t="s">
        <v>493</v>
      </c>
      <c r="H144" s="45" t="s">
        <v>46</v>
      </c>
      <c r="I144" s="45" t="s">
        <v>45</v>
      </c>
      <c r="J144" s="370">
        <v>45310</v>
      </c>
      <c r="K144" s="370">
        <v>45341</v>
      </c>
      <c r="L144" s="63" t="s">
        <v>14</v>
      </c>
      <c r="M144" s="59"/>
      <c r="N144" s="209"/>
    </row>
    <row r="145" spans="1:14" ht="24.75" customHeight="1" x14ac:dyDescent="0.35">
      <c r="A145" s="55" t="s">
        <v>937</v>
      </c>
      <c r="B145" s="63">
        <v>29</v>
      </c>
      <c r="C145" s="55" t="s">
        <v>1038</v>
      </c>
      <c r="D145" s="171" t="s">
        <v>1039</v>
      </c>
      <c r="E145" s="425">
        <v>28</v>
      </c>
      <c r="F145" s="58" t="s">
        <v>1040</v>
      </c>
      <c r="G145" s="93" t="s">
        <v>493</v>
      </c>
      <c r="H145" s="45" t="s">
        <v>62</v>
      </c>
      <c r="I145" s="45" t="s">
        <v>61</v>
      </c>
      <c r="J145" s="370">
        <v>45310</v>
      </c>
      <c r="K145" s="370">
        <v>45341</v>
      </c>
      <c r="L145" s="63" t="s">
        <v>14</v>
      </c>
      <c r="M145" s="59"/>
      <c r="N145" s="209"/>
    </row>
    <row r="146" spans="1:14" ht="24.75" customHeight="1" x14ac:dyDescent="0.35">
      <c r="A146" s="55" t="s">
        <v>937</v>
      </c>
      <c r="B146" s="63">
        <v>30</v>
      </c>
      <c r="C146" s="55" t="s">
        <v>1041</v>
      </c>
      <c r="D146" s="171" t="s">
        <v>1042</v>
      </c>
      <c r="E146" s="425">
        <v>5</v>
      </c>
      <c r="F146" s="58" t="s">
        <v>1043</v>
      </c>
      <c r="G146" s="93" t="s">
        <v>493</v>
      </c>
      <c r="H146" s="45" t="s">
        <v>46</v>
      </c>
      <c r="I146" s="45" t="s">
        <v>1044</v>
      </c>
      <c r="J146" s="370">
        <v>45310</v>
      </c>
      <c r="K146" s="370">
        <v>45341</v>
      </c>
      <c r="L146" s="63" t="s">
        <v>14</v>
      </c>
      <c r="M146" s="59"/>
      <c r="N146" s="209"/>
    </row>
    <row r="147" spans="1:14" ht="24.75" customHeight="1" x14ac:dyDescent="0.35">
      <c r="A147" s="55" t="s">
        <v>937</v>
      </c>
      <c r="B147" s="63">
        <v>31</v>
      </c>
      <c r="C147" s="55" t="s">
        <v>1045</v>
      </c>
      <c r="D147" s="171" t="s">
        <v>1046</v>
      </c>
      <c r="E147" s="425">
        <v>5</v>
      </c>
      <c r="F147" s="58" t="s">
        <v>1047</v>
      </c>
      <c r="G147" s="93" t="s">
        <v>493</v>
      </c>
      <c r="H147" s="45" t="s">
        <v>46</v>
      </c>
      <c r="I147" s="45" t="s">
        <v>1044</v>
      </c>
      <c r="J147" s="370">
        <v>45310</v>
      </c>
      <c r="K147" s="370">
        <v>45341</v>
      </c>
      <c r="L147" s="63" t="s">
        <v>14</v>
      </c>
      <c r="M147" s="59"/>
      <c r="N147" s="209"/>
    </row>
    <row r="148" spans="1:14" ht="24.75" customHeight="1" x14ac:dyDescent="0.35">
      <c r="A148" s="55" t="s">
        <v>937</v>
      </c>
      <c r="B148" s="63">
        <v>32</v>
      </c>
      <c r="C148" s="55" t="s">
        <v>1048</v>
      </c>
      <c r="D148" s="171" t="s">
        <v>1049</v>
      </c>
      <c r="E148" s="425">
        <v>5</v>
      </c>
      <c r="F148" s="58" t="s">
        <v>1050</v>
      </c>
      <c r="G148" s="93" t="s">
        <v>493</v>
      </c>
      <c r="H148" s="45" t="s">
        <v>62</v>
      </c>
      <c r="I148" s="45" t="s">
        <v>61</v>
      </c>
      <c r="J148" s="370">
        <v>45310</v>
      </c>
      <c r="K148" s="370">
        <v>45341</v>
      </c>
      <c r="L148" s="63" t="s">
        <v>14</v>
      </c>
      <c r="M148" s="59"/>
      <c r="N148" s="209"/>
    </row>
    <row r="149" spans="1:14" ht="24.75" customHeight="1" x14ac:dyDescent="0.35">
      <c r="A149" s="55" t="s">
        <v>937</v>
      </c>
      <c r="B149" s="63">
        <v>33</v>
      </c>
      <c r="C149" s="55" t="s">
        <v>1051</v>
      </c>
      <c r="D149" s="171" t="s">
        <v>1052</v>
      </c>
      <c r="E149" s="425">
        <v>5</v>
      </c>
      <c r="F149" s="95" t="s">
        <v>1053</v>
      </c>
      <c r="G149" s="93" t="s">
        <v>493</v>
      </c>
      <c r="H149" s="45" t="s">
        <v>62</v>
      </c>
      <c r="I149" s="45" t="s">
        <v>61</v>
      </c>
      <c r="J149" s="370">
        <v>45310</v>
      </c>
      <c r="K149" s="370">
        <v>45341</v>
      </c>
      <c r="L149" s="63" t="s">
        <v>14</v>
      </c>
      <c r="M149" s="59"/>
      <c r="N149" s="209"/>
    </row>
    <row r="150" spans="1:14" ht="24.75" customHeight="1" x14ac:dyDescent="0.35">
      <c r="A150" s="55" t="s">
        <v>937</v>
      </c>
      <c r="B150" s="63">
        <v>34</v>
      </c>
      <c r="C150" s="55" t="s">
        <v>1054</v>
      </c>
      <c r="D150" s="171" t="s">
        <v>1055</v>
      </c>
      <c r="E150" s="425">
        <v>0.5</v>
      </c>
      <c r="F150" s="58" t="s">
        <v>1056</v>
      </c>
      <c r="G150" s="93" t="s">
        <v>493</v>
      </c>
      <c r="H150" s="45" t="s">
        <v>54</v>
      </c>
      <c r="I150" s="45" t="s">
        <v>53</v>
      </c>
      <c r="J150" s="370">
        <v>45310</v>
      </c>
      <c r="K150" s="370">
        <v>45399</v>
      </c>
      <c r="L150" s="63" t="s">
        <v>14</v>
      </c>
      <c r="M150" s="59"/>
      <c r="N150" s="209"/>
    </row>
    <row r="151" spans="1:14" ht="24.75" customHeight="1" x14ac:dyDescent="0.35">
      <c r="A151" s="55" t="s">
        <v>937</v>
      </c>
      <c r="B151" s="63">
        <v>35</v>
      </c>
      <c r="C151" s="165" t="s">
        <v>1057</v>
      </c>
      <c r="D151" s="165" t="s">
        <v>1058</v>
      </c>
      <c r="E151" s="425">
        <v>22</v>
      </c>
      <c r="F151" s="58" t="s">
        <v>1059</v>
      </c>
      <c r="G151" s="165" t="s">
        <v>493</v>
      </c>
      <c r="H151" s="45" t="s">
        <v>62</v>
      </c>
      <c r="I151" s="45" t="s">
        <v>61</v>
      </c>
      <c r="J151" s="370">
        <v>45310</v>
      </c>
      <c r="K151" s="370">
        <v>45399</v>
      </c>
      <c r="L151" s="63" t="s">
        <v>14</v>
      </c>
      <c r="M151" s="59"/>
      <c r="N151" s="209"/>
    </row>
    <row r="152" spans="1:14" ht="24.75" customHeight="1" x14ac:dyDescent="0.35">
      <c r="A152" s="55" t="s">
        <v>937</v>
      </c>
      <c r="B152" s="63">
        <v>36</v>
      </c>
      <c r="C152" s="171" t="s">
        <v>1060</v>
      </c>
      <c r="D152" s="171" t="s">
        <v>1061</v>
      </c>
      <c r="E152" s="425">
        <v>6.5</v>
      </c>
      <c r="F152" s="58" t="s">
        <v>1062</v>
      </c>
      <c r="G152" s="96" t="s">
        <v>493</v>
      </c>
      <c r="H152" s="96" t="s">
        <v>54</v>
      </c>
      <c r="I152" s="96" t="s">
        <v>53</v>
      </c>
      <c r="J152" s="370">
        <v>45310</v>
      </c>
      <c r="K152" s="371">
        <v>45397</v>
      </c>
      <c r="L152" s="63" t="s">
        <v>14</v>
      </c>
      <c r="M152" s="55"/>
      <c r="N152" s="402"/>
    </row>
    <row r="153" spans="1:14" ht="24.75" customHeight="1" x14ac:dyDescent="0.35">
      <c r="A153" s="55" t="s">
        <v>937</v>
      </c>
      <c r="B153" s="63">
        <v>37</v>
      </c>
      <c r="C153" s="96" t="s">
        <v>1063</v>
      </c>
      <c r="D153" s="96" t="s">
        <v>1064</v>
      </c>
      <c r="E153" s="425">
        <v>3</v>
      </c>
      <c r="F153" s="98" t="s">
        <v>1065</v>
      </c>
      <c r="G153" s="96" t="s">
        <v>505</v>
      </c>
      <c r="H153" s="96" t="s">
        <v>200</v>
      </c>
      <c r="I153" s="96"/>
      <c r="J153" s="371">
        <v>45334</v>
      </c>
      <c r="K153" s="371">
        <v>45343</v>
      </c>
      <c r="L153" s="63" t="s">
        <v>14</v>
      </c>
      <c r="M153" s="55"/>
      <c r="N153" s="402"/>
    </row>
    <row r="154" spans="1:14" ht="24.75" customHeight="1" x14ac:dyDescent="0.35">
      <c r="A154" s="59" t="s">
        <v>937</v>
      </c>
      <c r="B154" s="63">
        <v>38</v>
      </c>
      <c r="C154" s="96" t="s">
        <v>1066</v>
      </c>
      <c r="D154" s="96" t="s">
        <v>1067</v>
      </c>
      <c r="E154" s="425">
        <v>115</v>
      </c>
      <c r="F154" s="58" t="s">
        <v>1068</v>
      </c>
      <c r="G154" s="97" t="s">
        <v>508</v>
      </c>
      <c r="H154" s="96" t="s">
        <v>229</v>
      </c>
      <c r="I154" s="96" t="s">
        <v>1069</v>
      </c>
      <c r="J154" s="371">
        <v>45323</v>
      </c>
      <c r="K154" s="370">
        <v>45337</v>
      </c>
      <c r="L154" s="63" t="s">
        <v>14</v>
      </c>
      <c r="M154" s="55"/>
      <c r="N154" s="402"/>
    </row>
    <row r="155" spans="1:14" ht="24.75" customHeight="1" x14ac:dyDescent="0.35">
      <c r="A155" s="59" t="s">
        <v>937</v>
      </c>
      <c r="B155" s="63">
        <v>39</v>
      </c>
      <c r="C155" s="165" t="s">
        <v>1071</v>
      </c>
      <c r="D155" s="165" t="s">
        <v>1072</v>
      </c>
      <c r="E155" s="426">
        <v>2</v>
      </c>
      <c r="F155" s="95" t="s">
        <v>1073</v>
      </c>
      <c r="G155" s="165" t="s">
        <v>505</v>
      </c>
      <c r="H155" s="45" t="s">
        <v>190</v>
      </c>
      <c r="I155" s="45"/>
      <c r="J155" s="370">
        <v>45330</v>
      </c>
      <c r="K155" s="370">
        <v>45337</v>
      </c>
      <c r="L155" s="63" t="s">
        <v>14</v>
      </c>
      <c r="M155" s="59"/>
      <c r="N155" s="209"/>
    </row>
    <row r="156" spans="1:14" ht="24.75" customHeight="1" x14ac:dyDescent="0.35">
      <c r="A156" s="59" t="s">
        <v>937</v>
      </c>
      <c r="B156" s="63">
        <v>40</v>
      </c>
      <c r="C156" s="165" t="s">
        <v>1074</v>
      </c>
      <c r="D156" s="165" t="s">
        <v>1075</v>
      </c>
      <c r="E156" s="425">
        <v>3</v>
      </c>
      <c r="F156" s="95" t="s">
        <v>1076</v>
      </c>
      <c r="G156" s="165" t="s">
        <v>537</v>
      </c>
      <c r="H156" s="45" t="s">
        <v>482</v>
      </c>
      <c r="I156" s="96" t="s">
        <v>481</v>
      </c>
      <c r="J156" s="370">
        <v>45373</v>
      </c>
      <c r="K156" s="370">
        <v>45394</v>
      </c>
      <c r="L156" s="63" t="s">
        <v>14</v>
      </c>
      <c r="M156" s="59"/>
      <c r="N156" s="209"/>
    </row>
    <row r="157" spans="1:14" ht="24.75" customHeight="1" x14ac:dyDescent="0.35">
      <c r="A157" s="149" t="s">
        <v>937</v>
      </c>
      <c r="B157" s="129">
        <v>41</v>
      </c>
      <c r="C157" s="168" t="s">
        <v>1077</v>
      </c>
      <c r="D157" s="168" t="s">
        <v>1078</v>
      </c>
      <c r="E157" s="427">
        <v>3</v>
      </c>
      <c r="F157" s="150" t="s">
        <v>1079</v>
      </c>
      <c r="G157" s="168" t="s">
        <v>537</v>
      </c>
      <c r="H157" s="123" t="s">
        <v>472</v>
      </c>
      <c r="I157" s="151" t="s">
        <v>471</v>
      </c>
      <c r="J157" s="372">
        <v>45373</v>
      </c>
      <c r="K157" s="372">
        <v>45394</v>
      </c>
      <c r="L157" s="129" t="s">
        <v>14</v>
      </c>
      <c r="M157" s="149"/>
      <c r="N157" s="225"/>
    </row>
    <row r="158" spans="1:14" ht="24.75" customHeight="1" x14ac:dyDescent="0.35">
      <c r="A158" s="59" t="s">
        <v>1219</v>
      </c>
      <c r="B158" s="66">
        <v>1</v>
      </c>
      <c r="C158" s="61" t="s">
        <v>1220</v>
      </c>
      <c r="D158" s="61" t="s">
        <v>1221</v>
      </c>
      <c r="E158" s="66">
        <v>49.826000000000001</v>
      </c>
      <c r="F158" s="19" t="s">
        <v>1222</v>
      </c>
      <c r="G158" s="93" t="s">
        <v>540</v>
      </c>
      <c r="H158" s="45" t="s">
        <v>485</v>
      </c>
      <c r="I158" s="45"/>
      <c r="J158" s="65">
        <v>45313</v>
      </c>
      <c r="K158" s="65">
        <v>45327</v>
      </c>
      <c r="L158" s="66" t="s">
        <v>489</v>
      </c>
      <c r="M158" s="45" t="s">
        <v>1223</v>
      </c>
      <c r="N158" s="209"/>
    </row>
    <row r="159" spans="1:14" ht="24.75" customHeight="1" x14ac:dyDescent="0.35">
      <c r="A159" s="59" t="s">
        <v>1219</v>
      </c>
      <c r="B159" s="66">
        <v>1</v>
      </c>
      <c r="C159" s="61" t="s">
        <v>1224</v>
      </c>
      <c r="D159" s="61" t="s">
        <v>1225</v>
      </c>
      <c r="E159" s="66">
        <v>2.137</v>
      </c>
      <c r="F159" s="19" t="s">
        <v>1226</v>
      </c>
      <c r="G159" s="93" t="s">
        <v>505</v>
      </c>
      <c r="H159" s="45" t="s">
        <v>196</v>
      </c>
      <c r="I159" s="45"/>
      <c r="J159" s="65">
        <v>45313</v>
      </c>
      <c r="K159" s="65">
        <v>45327</v>
      </c>
      <c r="L159" s="66" t="s">
        <v>489</v>
      </c>
      <c r="M159" s="45" t="s">
        <v>1223</v>
      </c>
      <c r="N159" s="209"/>
    </row>
    <row r="160" spans="1:14" ht="24.75" customHeight="1" x14ac:dyDescent="0.35">
      <c r="A160" s="59" t="s">
        <v>1219</v>
      </c>
      <c r="B160" s="66">
        <v>1</v>
      </c>
      <c r="C160" s="61" t="s">
        <v>1227</v>
      </c>
      <c r="D160" s="61" t="s">
        <v>1228</v>
      </c>
      <c r="E160" s="66">
        <v>4.3630000000000004</v>
      </c>
      <c r="F160" s="19" t="s">
        <v>1229</v>
      </c>
      <c r="G160" s="93" t="s">
        <v>505</v>
      </c>
      <c r="H160" s="45" t="s">
        <v>190</v>
      </c>
      <c r="I160" s="45"/>
      <c r="J160" s="65">
        <v>45313</v>
      </c>
      <c r="K160" s="65">
        <v>45327</v>
      </c>
      <c r="L160" s="66" t="s">
        <v>489</v>
      </c>
      <c r="M160" s="45" t="s">
        <v>1230</v>
      </c>
      <c r="N160" s="209"/>
    </row>
    <row r="161" spans="1:14" ht="24.75" customHeight="1" x14ac:dyDescent="0.35">
      <c r="A161" s="59" t="s">
        <v>1219</v>
      </c>
      <c r="B161" s="66">
        <v>2</v>
      </c>
      <c r="C161" s="61" t="s">
        <v>1231</v>
      </c>
      <c r="D161" s="61" t="s">
        <v>1232</v>
      </c>
      <c r="E161" s="66">
        <v>0.5</v>
      </c>
      <c r="F161" s="19" t="s">
        <v>1233</v>
      </c>
      <c r="G161" s="93" t="s">
        <v>537</v>
      </c>
      <c r="H161" s="45" t="s">
        <v>458</v>
      </c>
      <c r="I161" s="45"/>
      <c r="J161" s="65">
        <v>45313</v>
      </c>
      <c r="K161" s="65">
        <v>45331</v>
      </c>
      <c r="L161" s="66" t="s">
        <v>14</v>
      </c>
      <c r="M161" s="45"/>
      <c r="N161" s="209"/>
    </row>
    <row r="162" spans="1:14" ht="24.75" customHeight="1" x14ac:dyDescent="0.35">
      <c r="A162" s="59" t="s">
        <v>1219</v>
      </c>
      <c r="B162" s="66">
        <v>2</v>
      </c>
      <c r="C162" s="61" t="s">
        <v>1234</v>
      </c>
      <c r="D162" s="61" t="s">
        <v>1235</v>
      </c>
      <c r="E162" s="66">
        <v>6.2</v>
      </c>
      <c r="F162" s="19" t="s">
        <v>2224</v>
      </c>
      <c r="G162" s="93" t="s">
        <v>537</v>
      </c>
      <c r="H162" s="45" t="s">
        <v>458</v>
      </c>
      <c r="I162" s="45"/>
      <c r="J162" s="65">
        <v>45369</v>
      </c>
      <c r="K162" s="65">
        <v>45387</v>
      </c>
      <c r="L162" s="66" t="s">
        <v>14</v>
      </c>
      <c r="M162" s="45"/>
      <c r="N162" s="209"/>
    </row>
    <row r="163" spans="1:14" ht="24.75" customHeight="1" x14ac:dyDescent="0.35">
      <c r="A163" s="59" t="s">
        <v>1219</v>
      </c>
      <c r="B163" s="66">
        <v>2</v>
      </c>
      <c r="C163" s="61" t="s">
        <v>1236</v>
      </c>
      <c r="D163" s="61" t="s">
        <v>1237</v>
      </c>
      <c r="E163" s="66">
        <v>1</v>
      </c>
      <c r="F163" s="19" t="s">
        <v>2225</v>
      </c>
      <c r="G163" s="93" t="s">
        <v>537</v>
      </c>
      <c r="H163" s="45" t="s">
        <v>458</v>
      </c>
      <c r="I163" s="45"/>
      <c r="J163" s="65">
        <v>45369</v>
      </c>
      <c r="K163" s="65">
        <v>45387</v>
      </c>
      <c r="L163" s="66" t="s">
        <v>14</v>
      </c>
      <c r="M163" s="45"/>
      <c r="N163" s="209"/>
    </row>
    <row r="164" spans="1:14" ht="24.75" customHeight="1" x14ac:dyDescent="0.35">
      <c r="A164" s="59" t="s">
        <v>1219</v>
      </c>
      <c r="B164" s="66">
        <v>2</v>
      </c>
      <c r="C164" s="61" t="s">
        <v>1238</v>
      </c>
      <c r="D164" s="61" t="s">
        <v>1239</v>
      </c>
      <c r="E164" s="66">
        <v>1.5</v>
      </c>
      <c r="F164" s="19" t="s">
        <v>2226</v>
      </c>
      <c r="G164" s="93" t="s">
        <v>537</v>
      </c>
      <c r="H164" s="45" t="s">
        <v>458</v>
      </c>
      <c r="I164" s="45"/>
      <c r="J164" s="65">
        <v>45369</v>
      </c>
      <c r="K164" s="65">
        <v>45387</v>
      </c>
      <c r="L164" s="66" t="s">
        <v>14</v>
      </c>
      <c r="M164" s="45"/>
      <c r="N164" s="209"/>
    </row>
    <row r="165" spans="1:14" ht="24.75" customHeight="1" x14ac:dyDescent="0.35">
      <c r="A165" s="59" t="s">
        <v>1219</v>
      </c>
      <c r="B165" s="66">
        <v>3</v>
      </c>
      <c r="C165" s="61" t="s">
        <v>1240</v>
      </c>
      <c r="D165" s="61" t="s">
        <v>1241</v>
      </c>
      <c r="E165" s="66">
        <v>20</v>
      </c>
      <c r="F165" s="19" t="s">
        <v>2227</v>
      </c>
      <c r="G165" s="93" t="s">
        <v>525</v>
      </c>
      <c r="H165" s="45" t="s">
        <v>370</v>
      </c>
      <c r="I165" s="45"/>
      <c r="J165" s="65">
        <v>45373</v>
      </c>
      <c r="K165" s="65">
        <v>45394</v>
      </c>
      <c r="L165" s="66" t="s">
        <v>489</v>
      </c>
      <c r="M165" s="45" t="s">
        <v>1223</v>
      </c>
      <c r="N165" s="209"/>
    </row>
    <row r="166" spans="1:14" ht="24.75" customHeight="1" x14ac:dyDescent="0.35">
      <c r="A166" s="59" t="s">
        <v>1219</v>
      </c>
      <c r="B166" s="66">
        <v>3</v>
      </c>
      <c r="C166" s="61" t="s">
        <v>1242</v>
      </c>
      <c r="D166" s="61" t="s">
        <v>1243</v>
      </c>
      <c r="E166" s="66">
        <v>10</v>
      </c>
      <c r="F166" s="19" t="s">
        <v>2228</v>
      </c>
      <c r="G166" s="93" t="s">
        <v>525</v>
      </c>
      <c r="H166" s="45" t="s">
        <v>380</v>
      </c>
      <c r="I166" s="45"/>
      <c r="J166" s="65">
        <v>45373</v>
      </c>
      <c r="K166" s="65">
        <v>45394</v>
      </c>
      <c r="L166" s="66" t="s">
        <v>489</v>
      </c>
      <c r="M166" s="45" t="s">
        <v>1223</v>
      </c>
      <c r="N166" s="209"/>
    </row>
    <row r="167" spans="1:14" ht="24.75" customHeight="1" x14ac:dyDescent="0.35">
      <c r="A167" s="59" t="s">
        <v>1219</v>
      </c>
      <c r="B167" s="66">
        <v>3</v>
      </c>
      <c r="C167" s="61" t="s">
        <v>1244</v>
      </c>
      <c r="D167" s="61" t="s">
        <v>1245</v>
      </c>
      <c r="E167" s="66">
        <v>4.3</v>
      </c>
      <c r="F167" s="19" t="s">
        <v>2229</v>
      </c>
      <c r="G167" s="93" t="s">
        <v>537</v>
      </c>
      <c r="H167" s="45" t="s">
        <v>476</v>
      </c>
      <c r="I167" s="45"/>
      <c r="J167" s="65">
        <v>45373</v>
      </c>
      <c r="K167" s="65">
        <v>45394</v>
      </c>
      <c r="L167" s="66" t="s">
        <v>489</v>
      </c>
      <c r="M167" s="45" t="s">
        <v>1223</v>
      </c>
      <c r="N167" s="209"/>
    </row>
    <row r="168" spans="1:14" ht="24.75" customHeight="1" x14ac:dyDescent="0.35">
      <c r="A168" s="59" t="s">
        <v>1219</v>
      </c>
      <c r="B168" s="66">
        <v>3</v>
      </c>
      <c r="C168" s="61" t="s">
        <v>1246</v>
      </c>
      <c r="D168" s="61" t="s">
        <v>1247</v>
      </c>
      <c r="E168" s="66">
        <v>5</v>
      </c>
      <c r="F168" s="19" t="s">
        <v>2230</v>
      </c>
      <c r="G168" s="93" t="s">
        <v>525</v>
      </c>
      <c r="H168" s="45" t="s">
        <v>368</v>
      </c>
      <c r="I168" s="45"/>
      <c r="J168" s="65">
        <v>45414</v>
      </c>
      <c r="K168" s="65">
        <v>45428</v>
      </c>
      <c r="L168" s="66" t="s">
        <v>489</v>
      </c>
      <c r="M168" s="45" t="s">
        <v>1223</v>
      </c>
      <c r="N168" s="209"/>
    </row>
    <row r="169" spans="1:14" ht="24.75" customHeight="1" x14ac:dyDescent="0.35">
      <c r="A169" s="59" t="s">
        <v>1219</v>
      </c>
      <c r="B169" s="66">
        <v>4</v>
      </c>
      <c r="C169" s="61" t="s">
        <v>1248</v>
      </c>
      <c r="D169" s="61" t="s">
        <v>1249</v>
      </c>
      <c r="E169" s="66">
        <v>16.100000000000001</v>
      </c>
      <c r="F169" s="19" t="s">
        <v>1250</v>
      </c>
      <c r="G169" s="93" t="s">
        <v>12</v>
      </c>
      <c r="H169" s="45" t="s">
        <v>352</v>
      </c>
      <c r="I169" s="45"/>
      <c r="J169" s="65">
        <v>45303</v>
      </c>
      <c r="K169" s="65">
        <v>45310</v>
      </c>
      <c r="L169" s="66" t="s">
        <v>14</v>
      </c>
      <c r="M169" s="45"/>
      <c r="N169" s="209"/>
    </row>
    <row r="170" spans="1:14" ht="24.75" customHeight="1" x14ac:dyDescent="0.35">
      <c r="A170" s="59" t="s">
        <v>1219</v>
      </c>
      <c r="B170" s="66">
        <v>4</v>
      </c>
      <c r="C170" s="61" t="s">
        <v>1251</v>
      </c>
      <c r="D170" s="61" t="s">
        <v>1252</v>
      </c>
      <c r="E170" s="66">
        <v>0.7</v>
      </c>
      <c r="F170" s="19" t="s">
        <v>1253</v>
      </c>
      <c r="G170" s="93" t="s">
        <v>12</v>
      </c>
      <c r="H170" s="45" t="s">
        <v>340</v>
      </c>
      <c r="I170" s="45"/>
      <c r="J170" s="65">
        <v>45453</v>
      </c>
      <c r="K170" s="65">
        <v>45471</v>
      </c>
      <c r="L170" s="66" t="s">
        <v>14</v>
      </c>
      <c r="M170" s="45"/>
      <c r="N170" s="209"/>
    </row>
    <row r="171" spans="1:14" ht="24.75" customHeight="1" x14ac:dyDescent="0.35">
      <c r="A171" s="59" t="s">
        <v>1219</v>
      </c>
      <c r="B171" s="66">
        <v>4</v>
      </c>
      <c r="C171" s="61" t="s">
        <v>1254</v>
      </c>
      <c r="D171" s="61" t="s">
        <v>1255</v>
      </c>
      <c r="E171" s="66">
        <v>2.4</v>
      </c>
      <c r="F171" s="19" t="s">
        <v>1256</v>
      </c>
      <c r="G171" s="93" t="s">
        <v>537</v>
      </c>
      <c r="H171" s="45" t="s">
        <v>482</v>
      </c>
      <c r="I171" s="45"/>
      <c r="J171" s="65">
        <v>45306</v>
      </c>
      <c r="K171" s="65">
        <v>45315</v>
      </c>
      <c r="L171" s="66" t="s">
        <v>14</v>
      </c>
      <c r="M171" s="45"/>
      <c r="N171" s="209"/>
    </row>
    <row r="172" spans="1:14" ht="24.75" customHeight="1" x14ac:dyDescent="0.35">
      <c r="A172" s="59" t="s">
        <v>1219</v>
      </c>
      <c r="B172" s="66">
        <v>4</v>
      </c>
      <c r="C172" s="61" t="s">
        <v>1257</v>
      </c>
      <c r="D172" s="61" t="s">
        <v>1258</v>
      </c>
      <c r="E172" s="66">
        <v>1.7</v>
      </c>
      <c r="F172" s="19" t="s">
        <v>1259</v>
      </c>
      <c r="G172" s="93" t="s">
        <v>12</v>
      </c>
      <c r="H172" s="45" t="s">
        <v>363</v>
      </c>
      <c r="I172" s="45"/>
      <c r="J172" s="65">
        <v>45308</v>
      </c>
      <c r="K172" s="65">
        <v>45338</v>
      </c>
      <c r="L172" s="66" t="s">
        <v>14</v>
      </c>
      <c r="M172" s="45"/>
      <c r="N172" s="209"/>
    </row>
    <row r="173" spans="1:14" ht="24.75" customHeight="1" x14ac:dyDescent="0.35">
      <c r="A173" s="59" t="s">
        <v>1219</v>
      </c>
      <c r="B173" s="66">
        <v>4</v>
      </c>
      <c r="C173" s="61" t="s">
        <v>1260</v>
      </c>
      <c r="D173" s="61" t="s">
        <v>1261</v>
      </c>
      <c r="E173" s="66">
        <v>10.193</v>
      </c>
      <c r="F173" s="19" t="s">
        <v>1262</v>
      </c>
      <c r="G173" s="93" t="s">
        <v>528</v>
      </c>
      <c r="H173" s="45" t="s">
        <v>391</v>
      </c>
      <c r="I173" s="45"/>
      <c r="J173" s="65">
        <v>45293</v>
      </c>
      <c r="K173" s="65">
        <v>45310</v>
      </c>
      <c r="L173" s="66" t="s">
        <v>14</v>
      </c>
      <c r="M173" s="45"/>
      <c r="N173" s="209"/>
    </row>
    <row r="174" spans="1:14" ht="24.75" customHeight="1" x14ac:dyDescent="0.35">
      <c r="A174" s="59" t="s">
        <v>1219</v>
      </c>
      <c r="B174" s="66">
        <v>5</v>
      </c>
      <c r="C174" s="61" t="s">
        <v>1263</v>
      </c>
      <c r="D174" s="61" t="s">
        <v>1264</v>
      </c>
      <c r="E174" s="66">
        <v>27.486000000000001</v>
      </c>
      <c r="F174" s="19" t="s">
        <v>1265</v>
      </c>
      <c r="G174" s="93" t="s">
        <v>528</v>
      </c>
      <c r="H174" s="45" t="s">
        <v>405</v>
      </c>
      <c r="I174" s="45"/>
      <c r="J174" s="65">
        <v>45306</v>
      </c>
      <c r="K174" s="65">
        <v>45317</v>
      </c>
      <c r="L174" s="66" t="s">
        <v>14</v>
      </c>
      <c r="M174" s="45"/>
      <c r="N174" s="209"/>
    </row>
    <row r="175" spans="1:14" ht="24.75" customHeight="1" x14ac:dyDescent="0.35">
      <c r="A175" s="59" t="s">
        <v>1219</v>
      </c>
      <c r="B175" s="66">
        <v>5</v>
      </c>
      <c r="C175" s="61" t="s">
        <v>1266</v>
      </c>
      <c r="D175" s="61" t="s">
        <v>1267</v>
      </c>
      <c r="E175" s="66">
        <v>15</v>
      </c>
      <c r="F175" s="19" t="s">
        <v>1268</v>
      </c>
      <c r="G175" s="93" t="s">
        <v>528</v>
      </c>
      <c r="H175" s="45" t="s">
        <v>421</v>
      </c>
      <c r="I175" s="45"/>
      <c r="J175" s="65">
        <v>45306</v>
      </c>
      <c r="K175" s="65">
        <v>45317</v>
      </c>
      <c r="L175" s="66" t="s">
        <v>14</v>
      </c>
      <c r="M175" s="45"/>
      <c r="N175" s="209"/>
    </row>
    <row r="176" spans="1:14" ht="24.75" customHeight="1" x14ac:dyDescent="0.35">
      <c r="A176" s="59" t="s">
        <v>1219</v>
      </c>
      <c r="B176" s="66">
        <v>5</v>
      </c>
      <c r="C176" s="61" t="s">
        <v>1269</v>
      </c>
      <c r="D176" s="61" t="s">
        <v>1270</v>
      </c>
      <c r="E176" s="66">
        <v>4.0979999999999999</v>
      </c>
      <c r="F176" s="19" t="s">
        <v>1271</v>
      </c>
      <c r="G176" s="93" t="s">
        <v>528</v>
      </c>
      <c r="H176" s="45" t="s">
        <v>417</v>
      </c>
      <c r="I176" s="45"/>
      <c r="J176" s="65">
        <v>45306</v>
      </c>
      <c r="K176" s="65">
        <v>45317</v>
      </c>
      <c r="L176" s="66" t="s">
        <v>14</v>
      </c>
      <c r="M176" s="45"/>
      <c r="N176" s="209"/>
    </row>
    <row r="177" spans="1:14" ht="24.75" customHeight="1" x14ac:dyDescent="0.35">
      <c r="A177" s="59" t="s">
        <v>1219</v>
      </c>
      <c r="B177" s="66">
        <v>6</v>
      </c>
      <c r="C177" s="61" t="s">
        <v>1272</v>
      </c>
      <c r="D177" s="61" t="s">
        <v>1273</v>
      </c>
      <c r="E177" s="66">
        <v>8.7370000000000001</v>
      </c>
      <c r="F177" s="19" t="s">
        <v>1274</v>
      </c>
      <c r="G177" s="93" t="s">
        <v>528</v>
      </c>
      <c r="H177" s="45" t="s">
        <v>397</v>
      </c>
      <c r="I177" s="45"/>
      <c r="J177" s="65">
        <v>45306</v>
      </c>
      <c r="K177" s="65">
        <v>45317</v>
      </c>
      <c r="L177" s="66" t="s">
        <v>14</v>
      </c>
      <c r="M177" s="45"/>
      <c r="N177" s="209"/>
    </row>
    <row r="178" spans="1:14" ht="24.75" customHeight="1" x14ac:dyDescent="0.35">
      <c r="A178" s="59" t="s">
        <v>1219</v>
      </c>
      <c r="B178" s="66">
        <v>6</v>
      </c>
      <c r="C178" s="61" t="s">
        <v>1275</v>
      </c>
      <c r="D178" s="61" t="s">
        <v>1276</v>
      </c>
      <c r="E178" s="66">
        <v>0.2</v>
      </c>
      <c r="F178" s="19" t="s">
        <v>1277</v>
      </c>
      <c r="G178" s="93" t="s">
        <v>528</v>
      </c>
      <c r="H178" s="45" t="s">
        <v>421</v>
      </c>
      <c r="I178" s="45"/>
      <c r="J178" s="65">
        <v>45299</v>
      </c>
      <c r="K178" s="65">
        <v>45310</v>
      </c>
      <c r="L178" s="66" t="s">
        <v>14</v>
      </c>
      <c r="M178" s="45"/>
      <c r="N178" s="209"/>
    </row>
    <row r="179" spans="1:14" ht="24.75" customHeight="1" x14ac:dyDescent="0.35">
      <c r="A179" s="59" t="s">
        <v>1219</v>
      </c>
      <c r="B179" s="66">
        <v>6</v>
      </c>
      <c r="C179" s="61" t="s">
        <v>1278</v>
      </c>
      <c r="D179" s="61" t="s">
        <v>1279</v>
      </c>
      <c r="E179" s="66">
        <v>1.65</v>
      </c>
      <c r="F179" s="19" t="s">
        <v>1280</v>
      </c>
      <c r="G179" s="93" t="s">
        <v>528</v>
      </c>
      <c r="H179" s="45" t="s">
        <v>421</v>
      </c>
      <c r="I179" s="45"/>
      <c r="J179" s="65">
        <v>45306</v>
      </c>
      <c r="K179" s="65">
        <v>45317</v>
      </c>
      <c r="L179" s="66" t="s">
        <v>14</v>
      </c>
      <c r="M179" s="45"/>
      <c r="N179" s="209"/>
    </row>
    <row r="180" spans="1:14" ht="24.75" customHeight="1" x14ac:dyDescent="0.35">
      <c r="A180" s="59" t="s">
        <v>1219</v>
      </c>
      <c r="B180" s="66">
        <v>6</v>
      </c>
      <c r="C180" s="61" t="s">
        <v>1281</v>
      </c>
      <c r="D180" s="61" t="s">
        <v>1282</v>
      </c>
      <c r="E180" s="66">
        <v>2.75</v>
      </c>
      <c r="F180" s="19" t="s">
        <v>1283</v>
      </c>
      <c r="G180" s="93" t="s">
        <v>528</v>
      </c>
      <c r="H180" s="45" t="s">
        <v>421</v>
      </c>
      <c r="I180" s="45"/>
      <c r="J180" s="65">
        <v>45299</v>
      </c>
      <c r="K180" s="65">
        <v>45310</v>
      </c>
      <c r="L180" s="66" t="s">
        <v>14</v>
      </c>
      <c r="M180" s="45"/>
      <c r="N180" s="209"/>
    </row>
    <row r="181" spans="1:14" ht="24.75" customHeight="1" x14ac:dyDescent="0.35">
      <c r="A181" s="59" t="s">
        <v>1219</v>
      </c>
      <c r="B181" s="66">
        <v>6</v>
      </c>
      <c r="C181" s="61" t="s">
        <v>1284</v>
      </c>
      <c r="D181" s="61" t="s">
        <v>1285</v>
      </c>
      <c r="E181" s="66">
        <v>1.25</v>
      </c>
      <c r="F181" s="19" t="s">
        <v>2231</v>
      </c>
      <c r="G181" s="93" t="s">
        <v>528</v>
      </c>
      <c r="H181" s="45" t="s">
        <v>421</v>
      </c>
      <c r="I181" s="45"/>
      <c r="J181" s="65">
        <v>45383</v>
      </c>
      <c r="K181" s="65">
        <v>45394</v>
      </c>
      <c r="L181" s="66" t="s">
        <v>14</v>
      </c>
      <c r="M181" s="45"/>
      <c r="N181" s="209"/>
    </row>
    <row r="182" spans="1:14" ht="24.75" customHeight="1" x14ac:dyDescent="0.35">
      <c r="A182" s="59" t="s">
        <v>1219</v>
      </c>
      <c r="B182" s="66">
        <v>6</v>
      </c>
      <c r="C182" s="61" t="s">
        <v>1286</v>
      </c>
      <c r="D182" s="61" t="s">
        <v>1287</v>
      </c>
      <c r="E182" s="66">
        <v>3.8</v>
      </c>
      <c r="F182" s="19" t="s">
        <v>2232</v>
      </c>
      <c r="G182" s="93" t="s">
        <v>528</v>
      </c>
      <c r="H182" s="45" t="s">
        <v>421</v>
      </c>
      <c r="I182" s="45"/>
      <c r="J182" s="65">
        <v>45384</v>
      </c>
      <c r="K182" s="65">
        <v>45394</v>
      </c>
      <c r="L182" s="66" t="s">
        <v>14</v>
      </c>
      <c r="M182" s="45"/>
      <c r="N182" s="209"/>
    </row>
    <row r="183" spans="1:14" ht="24.75" customHeight="1" x14ac:dyDescent="0.35">
      <c r="A183" s="59" t="s">
        <v>1219</v>
      </c>
      <c r="B183" s="66">
        <v>6</v>
      </c>
      <c r="C183" s="61" t="s">
        <v>1288</v>
      </c>
      <c r="D183" s="61" t="s">
        <v>1289</v>
      </c>
      <c r="E183" s="66">
        <v>1.65</v>
      </c>
      <c r="F183" s="19" t="s">
        <v>1290</v>
      </c>
      <c r="G183" s="93" t="s">
        <v>528</v>
      </c>
      <c r="H183" s="45" t="s">
        <v>421</v>
      </c>
      <c r="I183" s="45"/>
      <c r="J183" s="65">
        <v>45299</v>
      </c>
      <c r="K183" s="65">
        <v>45310</v>
      </c>
      <c r="L183" s="66" t="s">
        <v>14</v>
      </c>
      <c r="M183" s="45"/>
      <c r="N183" s="209"/>
    </row>
    <row r="184" spans="1:14" ht="24.75" customHeight="1" x14ac:dyDescent="0.35">
      <c r="A184" s="59" t="s">
        <v>1219</v>
      </c>
      <c r="B184" s="66">
        <v>6</v>
      </c>
      <c r="C184" s="61" t="s">
        <v>1291</v>
      </c>
      <c r="D184" s="61" t="s">
        <v>1292</v>
      </c>
      <c r="E184" s="66">
        <v>6.1150000000000002</v>
      </c>
      <c r="F184" s="19" t="s">
        <v>2233</v>
      </c>
      <c r="G184" s="93" t="s">
        <v>528</v>
      </c>
      <c r="H184" s="45" t="s">
        <v>397</v>
      </c>
      <c r="I184" s="45"/>
      <c r="J184" s="65">
        <v>45404</v>
      </c>
      <c r="K184" s="65">
        <v>45415</v>
      </c>
      <c r="L184" s="66" t="s">
        <v>14</v>
      </c>
      <c r="M184" s="45"/>
      <c r="N184" s="209"/>
    </row>
    <row r="185" spans="1:14" ht="24.75" customHeight="1" x14ac:dyDescent="0.35">
      <c r="A185" s="59" t="s">
        <v>1219</v>
      </c>
      <c r="B185" s="66">
        <v>6</v>
      </c>
      <c r="C185" s="61" t="s">
        <v>1293</v>
      </c>
      <c r="D185" s="61" t="s">
        <v>1294</v>
      </c>
      <c r="E185" s="66">
        <v>20.021000000000001</v>
      </c>
      <c r="F185" s="19" t="s">
        <v>2234</v>
      </c>
      <c r="G185" s="93" t="s">
        <v>528</v>
      </c>
      <c r="H185" s="45" t="s">
        <v>397</v>
      </c>
      <c r="I185" s="45"/>
      <c r="J185" s="65">
        <v>45404</v>
      </c>
      <c r="K185" s="65">
        <v>45415</v>
      </c>
      <c r="L185" s="66" t="s">
        <v>14</v>
      </c>
      <c r="M185" s="45"/>
      <c r="N185" s="209"/>
    </row>
    <row r="186" spans="1:14" ht="24.75" customHeight="1" x14ac:dyDescent="0.35">
      <c r="A186" s="59" t="s">
        <v>1219</v>
      </c>
      <c r="B186" s="66">
        <v>6</v>
      </c>
      <c r="C186" s="61" t="s">
        <v>1295</v>
      </c>
      <c r="D186" s="61" t="s">
        <v>1296</v>
      </c>
      <c r="E186" s="66">
        <v>11</v>
      </c>
      <c r="F186" s="19" t="s">
        <v>1297</v>
      </c>
      <c r="G186" s="93" t="s">
        <v>528</v>
      </c>
      <c r="H186" s="45" t="s">
        <v>397</v>
      </c>
      <c r="I186" s="45"/>
      <c r="J186" s="65">
        <v>45306</v>
      </c>
      <c r="K186" s="65">
        <v>45317</v>
      </c>
      <c r="L186" s="66" t="s">
        <v>14</v>
      </c>
      <c r="M186" s="45"/>
      <c r="N186" s="209"/>
    </row>
    <row r="187" spans="1:14" ht="24.75" customHeight="1" x14ac:dyDescent="0.35">
      <c r="A187" s="59" t="s">
        <v>1219</v>
      </c>
      <c r="B187" s="66">
        <v>7</v>
      </c>
      <c r="C187" s="61" t="s">
        <v>1298</v>
      </c>
      <c r="D187" s="61" t="s">
        <v>1299</v>
      </c>
      <c r="E187" s="66">
        <v>14.904</v>
      </c>
      <c r="F187" s="19" t="s">
        <v>1300</v>
      </c>
      <c r="G187" s="93" t="s">
        <v>493</v>
      </c>
      <c r="H187" s="45" t="s">
        <v>46</v>
      </c>
      <c r="I187" s="45"/>
      <c r="J187" s="65">
        <v>45306</v>
      </c>
      <c r="K187" s="65">
        <v>45317</v>
      </c>
      <c r="L187" s="66" t="s">
        <v>14</v>
      </c>
      <c r="M187" s="45"/>
      <c r="N187" s="209"/>
    </row>
    <row r="188" spans="1:14" ht="24.75" customHeight="1" x14ac:dyDescent="0.35">
      <c r="A188" s="59" t="s">
        <v>1219</v>
      </c>
      <c r="B188" s="66">
        <v>7</v>
      </c>
      <c r="C188" s="61" t="s">
        <v>1301</v>
      </c>
      <c r="D188" s="61" t="s">
        <v>1302</v>
      </c>
      <c r="E188" s="66">
        <v>1</v>
      </c>
      <c r="F188" s="19" t="s">
        <v>1303</v>
      </c>
      <c r="G188" s="93" t="s">
        <v>493</v>
      </c>
      <c r="H188" s="45" t="s">
        <v>38</v>
      </c>
      <c r="I188" s="45"/>
      <c r="J188" s="65">
        <v>45306</v>
      </c>
      <c r="K188" s="65">
        <v>45317</v>
      </c>
      <c r="L188" s="66" t="s">
        <v>14</v>
      </c>
      <c r="M188" s="45"/>
      <c r="N188" s="209"/>
    </row>
    <row r="189" spans="1:14" ht="24.75" customHeight="1" x14ac:dyDescent="0.35">
      <c r="A189" s="59" t="s">
        <v>1219</v>
      </c>
      <c r="B189" s="66">
        <v>7</v>
      </c>
      <c r="C189" s="61" t="s">
        <v>1304</v>
      </c>
      <c r="D189" s="61" t="s">
        <v>1305</v>
      </c>
      <c r="E189" s="66">
        <v>2</v>
      </c>
      <c r="F189" s="19" t="s">
        <v>1306</v>
      </c>
      <c r="G189" s="93" t="s">
        <v>493</v>
      </c>
      <c r="H189" s="45" t="s">
        <v>62</v>
      </c>
      <c r="I189" s="45"/>
      <c r="J189" s="65">
        <v>45306</v>
      </c>
      <c r="K189" s="65">
        <v>45317</v>
      </c>
      <c r="L189" s="66" t="s">
        <v>14</v>
      </c>
      <c r="M189" s="45"/>
      <c r="N189" s="209"/>
    </row>
    <row r="190" spans="1:14" ht="24.75" customHeight="1" x14ac:dyDescent="0.35">
      <c r="A190" s="59" t="s">
        <v>1219</v>
      </c>
      <c r="B190" s="66">
        <v>8</v>
      </c>
      <c r="C190" s="61" t="s">
        <v>1307</v>
      </c>
      <c r="D190" s="61" t="s">
        <v>1308</v>
      </c>
      <c r="E190" s="66">
        <v>1.65</v>
      </c>
      <c r="F190" s="19" t="s">
        <v>1309</v>
      </c>
      <c r="G190" s="93" t="s">
        <v>502</v>
      </c>
      <c r="H190" s="45" t="s">
        <v>163</v>
      </c>
      <c r="I190" s="45"/>
      <c r="J190" s="65">
        <v>45313</v>
      </c>
      <c r="K190" s="65">
        <v>45324</v>
      </c>
      <c r="L190" s="66" t="s">
        <v>14</v>
      </c>
      <c r="M190" s="45"/>
      <c r="N190" s="209"/>
    </row>
    <row r="191" spans="1:14" ht="24.75" customHeight="1" x14ac:dyDescent="0.35">
      <c r="A191" s="59" t="s">
        <v>1219</v>
      </c>
      <c r="B191" s="66">
        <v>8</v>
      </c>
      <c r="C191" s="61" t="s">
        <v>1310</v>
      </c>
      <c r="D191" s="61" t="s">
        <v>1311</v>
      </c>
      <c r="E191" s="66">
        <v>1.65</v>
      </c>
      <c r="F191" s="19" t="s">
        <v>1312</v>
      </c>
      <c r="G191" s="93" t="s">
        <v>528</v>
      </c>
      <c r="H191" s="45" t="s">
        <v>421</v>
      </c>
      <c r="I191" s="45"/>
      <c r="J191" s="65">
        <v>45313</v>
      </c>
      <c r="K191" s="65">
        <v>45324</v>
      </c>
      <c r="L191" s="66" t="s">
        <v>14</v>
      </c>
      <c r="M191" s="45"/>
      <c r="N191" s="209"/>
    </row>
    <row r="192" spans="1:14" ht="24.75" customHeight="1" x14ac:dyDescent="0.35">
      <c r="A192" s="59" t="s">
        <v>1219</v>
      </c>
      <c r="B192" s="66">
        <v>8</v>
      </c>
      <c r="C192" s="61" t="s">
        <v>1313</v>
      </c>
      <c r="D192" s="61" t="s">
        <v>1314</v>
      </c>
      <c r="E192" s="66">
        <v>2.6</v>
      </c>
      <c r="F192" s="19" t="s">
        <v>1315</v>
      </c>
      <c r="G192" s="93" t="s">
        <v>528</v>
      </c>
      <c r="H192" s="45" t="s">
        <v>421</v>
      </c>
      <c r="I192" s="45"/>
      <c r="J192" s="65">
        <v>45313</v>
      </c>
      <c r="K192" s="65">
        <v>45324</v>
      </c>
      <c r="L192" s="66" t="s">
        <v>14</v>
      </c>
      <c r="M192" s="45"/>
      <c r="N192" s="209"/>
    </row>
    <row r="193" spans="1:14" ht="24.75" customHeight="1" x14ac:dyDescent="0.35">
      <c r="A193" s="59" t="s">
        <v>1219</v>
      </c>
      <c r="B193" s="66">
        <v>8</v>
      </c>
      <c r="C193" s="61" t="s">
        <v>1316</v>
      </c>
      <c r="D193" s="61" t="s">
        <v>1317</v>
      </c>
      <c r="E193" s="66">
        <v>25</v>
      </c>
      <c r="F193" s="19" t="s">
        <v>1318</v>
      </c>
      <c r="G193" s="93" t="s">
        <v>520</v>
      </c>
      <c r="H193" s="45" t="s">
        <v>329</v>
      </c>
      <c r="I193" s="45"/>
      <c r="J193" s="65">
        <v>45313</v>
      </c>
      <c r="K193" s="65">
        <v>45324</v>
      </c>
      <c r="L193" s="66" t="s">
        <v>14</v>
      </c>
      <c r="M193" s="45"/>
      <c r="N193" s="209"/>
    </row>
    <row r="194" spans="1:14" ht="24.75" customHeight="1" x14ac:dyDescent="0.35">
      <c r="A194" s="59" t="s">
        <v>1219</v>
      </c>
      <c r="B194" s="66">
        <v>8</v>
      </c>
      <c r="C194" s="61" t="s">
        <v>1319</v>
      </c>
      <c r="D194" s="61" t="s">
        <v>1320</v>
      </c>
      <c r="E194" s="66">
        <v>55</v>
      </c>
      <c r="F194" s="19" t="s">
        <v>2235</v>
      </c>
      <c r="G194" s="93" t="s">
        <v>520</v>
      </c>
      <c r="H194" s="45" t="s">
        <v>329</v>
      </c>
      <c r="I194" s="45"/>
      <c r="J194" s="65">
        <v>45369</v>
      </c>
      <c r="K194" s="65">
        <v>45397</v>
      </c>
      <c r="L194" s="66" t="s">
        <v>14</v>
      </c>
      <c r="M194" s="45"/>
      <c r="N194" s="209"/>
    </row>
    <row r="195" spans="1:14" ht="24.75" customHeight="1" x14ac:dyDescent="0.35">
      <c r="A195" s="59" t="s">
        <v>1219</v>
      </c>
      <c r="B195" s="66">
        <v>8</v>
      </c>
      <c r="C195" s="61" t="s">
        <v>1321</v>
      </c>
      <c r="D195" s="61" t="s">
        <v>1322</v>
      </c>
      <c r="E195" s="66">
        <v>3</v>
      </c>
      <c r="F195" s="19" t="s">
        <v>1323</v>
      </c>
      <c r="G195" s="93" t="s">
        <v>520</v>
      </c>
      <c r="H195" s="45" t="s">
        <v>329</v>
      </c>
      <c r="I195" s="45"/>
      <c r="J195" s="65">
        <v>45313</v>
      </c>
      <c r="K195" s="65">
        <v>45324</v>
      </c>
      <c r="L195" s="66" t="s">
        <v>14</v>
      </c>
      <c r="M195" s="45"/>
      <c r="N195" s="209"/>
    </row>
    <row r="196" spans="1:14" ht="24.75" customHeight="1" x14ac:dyDescent="0.35">
      <c r="A196" s="59" t="s">
        <v>1219</v>
      </c>
      <c r="B196" s="66">
        <v>9</v>
      </c>
      <c r="C196" s="61" t="s">
        <v>1324</v>
      </c>
      <c r="D196" s="61" t="s">
        <v>1325</v>
      </c>
      <c r="E196" s="66">
        <v>13.244999999999999</v>
      </c>
      <c r="F196" s="19" t="s">
        <v>1326</v>
      </c>
      <c r="G196" s="93" t="s">
        <v>496</v>
      </c>
      <c r="H196" s="45" t="s">
        <v>71</v>
      </c>
      <c r="I196" s="45"/>
      <c r="J196" s="65">
        <v>45303</v>
      </c>
      <c r="K196" s="65">
        <v>45322</v>
      </c>
      <c r="L196" s="66" t="s">
        <v>14</v>
      </c>
      <c r="M196" s="45"/>
      <c r="N196" s="209"/>
    </row>
    <row r="197" spans="1:14" ht="24.75" customHeight="1" x14ac:dyDescent="0.35">
      <c r="A197" s="59" t="s">
        <v>1219</v>
      </c>
      <c r="B197" s="66">
        <v>9</v>
      </c>
      <c r="C197" s="61" t="s">
        <v>1327</v>
      </c>
      <c r="D197" s="61" t="s">
        <v>1328</v>
      </c>
      <c r="E197" s="66">
        <v>6.7720000000000002</v>
      </c>
      <c r="F197" s="19" t="s">
        <v>1329</v>
      </c>
      <c r="G197" s="93" t="s">
        <v>496</v>
      </c>
      <c r="H197" s="45" t="s">
        <v>67</v>
      </c>
      <c r="I197" s="45"/>
      <c r="J197" s="65">
        <v>45303</v>
      </c>
      <c r="K197" s="65">
        <v>45322</v>
      </c>
      <c r="L197" s="66" t="s">
        <v>14</v>
      </c>
      <c r="M197" s="45"/>
      <c r="N197" s="209"/>
    </row>
    <row r="198" spans="1:14" ht="24.75" customHeight="1" x14ac:dyDescent="0.35">
      <c r="A198" s="59" t="s">
        <v>1219</v>
      </c>
      <c r="B198" s="66">
        <v>9</v>
      </c>
      <c r="C198" s="61" t="s">
        <v>1330</v>
      </c>
      <c r="D198" s="61" t="s">
        <v>1331</v>
      </c>
      <c r="E198" s="66">
        <v>4</v>
      </c>
      <c r="F198" s="19" t="s">
        <v>1332</v>
      </c>
      <c r="G198" s="93" t="s">
        <v>528</v>
      </c>
      <c r="H198" s="45" t="s">
        <v>417</v>
      </c>
      <c r="I198" s="45"/>
      <c r="J198" s="65">
        <v>45303</v>
      </c>
      <c r="K198" s="65">
        <v>45322</v>
      </c>
      <c r="L198" s="66" t="s">
        <v>14</v>
      </c>
      <c r="M198" s="45"/>
      <c r="N198" s="209"/>
    </row>
    <row r="199" spans="1:14" ht="24.75" customHeight="1" x14ac:dyDescent="0.35">
      <c r="A199" s="59" t="s">
        <v>1219</v>
      </c>
      <c r="B199" s="66">
        <v>10</v>
      </c>
      <c r="C199" s="61" t="s">
        <v>1333</v>
      </c>
      <c r="D199" s="61" t="s">
        <v>1334</v>
      </c>
      <c r="E199" s="66">
        <v>0.8</v>
      </c>
      <c r="F199" s="19" t="s">
        <v>1335</v>
      </c>
      <c r="G199" s="93" t="s">
        <v>534</v>
      </c>
      <c r="H199" s="45" t="s">
        <v>455</v>
      </c>
      <c r="I199" s="45"/>
      <c r="J199" s="65">
        <v>45310</v>
      </c>
      <c r="K199" s="65">
        <v>45320</v>
      </c>
      <c r="L199" s="66" t="s">
        <v>14</v>
      </c>
      <c r="M199" s="45"/>
      <c r="N199" s="209"/>
    </row>
    <row r="200" spans="1:14" ht="24.75" customHeight="1" x14ac:dyDescent="0.35">
      <c r="A200" s="59" t="s">
        <v>1219</v>
      </c>
      <c r="B200" s="66">
        <v>10</v>
      </c>
      <c r="C200" s="61" t="s">
        <v>1336</v>
      </c>
      <c r="D200" s="61" t="s">
        <v>1337</v>
      </c>
      <c r="E200" s="66">
        <v>1.65</v>
      </c>
      <c r="F200" s="19" t="s">
        <v>1338</v>
      </c>
      <c r="G200" s="93" t="s">
        <v>534</v>
      </c>
      <c r="H200" s="45" t="s">
        <v>455</v>
      </c>
      <c r="I200" s="45"/>
      <c r="J200" s="65">
        <v>45310</v>
      </c>
      <c r="K200" s="65">
        <v>45320</v>
      </c>
      <c r="L200" s="66" t="s">
        <v>14</v>
      </c>
      <c r="M200" s="45"/>
      <c r="N200" s="209"/>
    </row>
    <row r="201" spans="1:14" ht="24.75" customHeight="1" x14ac:dyDescent="0.35">
      <c r="A201" s="59" t="s">
        <v>1219</v>
      </c>
      <c r="B201" s="66">
        <v>10</v>
      </c>
      <c r="C201" s="61" t="s">
        <v>1339</v>
      </c>
      <c r="D201" s="61" t="s">
        <v>1340</v>
      </c>
      <c r="E201" s="66">
        <v>1.8</v>
      </c>
      <c r="F201" s="19" t="s">
        <v>2236</v>
      </c>
      <c r="G201" s="93" t="s">
        <v>520</v>
      </c>
      <c r="H201" s="45" t="s">
        <v>319</v>
      </c>
      <c r="I201" s="45"/>
      <c r="J201" s="65">
        <v>45384</v>
      </c>
      <c r="K201" s="65">
        <v>45394</v>
      </c>
      <c r="L201" s="66" t="s">
        <v>14</v>
      </c>
      <c r="M201" s="45"/>
      <c r="N201" s="209"/>
    </row>
    <row r="202" spans="1:14" ht="24.75" customHeight="1" x14ac:dyDescent="0.35">
      <c r="A202" s="59" t="s">
        <v>1219</v>
      </c>
      <c r="B202" s="66">
        <v>10</v>
      </c>
      <c r="C202" s="61" t="s">
        <v>1341</v>
      </c>
      <c r="D202" s="61" t="s">
        <v>1342</v>
      </c>
      <c r="E202" s="66">
        <v>1</v>
      </c>
      <c r="F202" s="19" t="s">
        <v>2237</v>
      </c>
      <c r="G202" s="93" t="s">
        <v>520</v>
      </c>
      <c r="H202" s="45" t="s">
        <v>319</v>
      </c>
      <c r="I202" s="45"/>
      <c r="J202" s="65">
        <v>45384</v>
      </c>
      <c r="K202" s="65">
        <v>45394</v>
      </c>
      <c r="L202" s="66" t="s">
        <v>14</v>
      </c>
      <c r="M202" s="45"/>
      <c r="N202" s="209"/>
    </row>
    <row r="203" spans="1:14" ht="24.75" customHeight="1" x14ac:dyDescent="0.35">
      <c r="A203" s="59" t="s">
        <v>1219</v>
      </c>
      <c r="B203" s="66">
        <v>10</v>
      </c>
      <c r="C203" s="61" t="s">
        <v>1343</v>
      </c>
      <c r="D203" s="61" t="s">
        <v>1344</v>
      </c>
      <c r="E203" s="66">
        <v>0.65</v>
      </c>
      <c r="F203" s="19" t="s">
        <v>2238</v>
      </c>
      <c r="G203" s="93" t="s">
        <v>534</v>
      </c>
      <c r="H203" s="45" t="s">
        <v>455</v>
      </c>
      <c r="I203" s="45"/>
      <c r="J203" s="65">
        <v>45384</v>
      </c>
      <c r="K203" s="65">
        <v>45394</v>
      </c>
      <c r="L203" s="66" t="s">
        <v>14</v>
      </c>
      <c r="M203" s="45"/>
      <c r="N203" s="209"/>
    </row>
    <row r="204" spans="1:14" ht="24.75" customHeight="1" x14ac:dyDescent="0.35">
      <c r="A204" s="59" t="s">
        <v>1219</v>
      </c>
      <c r="B204" s="66">
        <v>10</v>
      </c>
      <c r="C204" s="61" t="s">
        <v>1345</v>
      </c>
      <c r="D204" s="61" t="s">
        <v>1346</v>
      </c>
      <c r="E204" s="66">
        <v>1.5</v>
      </c>
      <c r="F204" s="19" t="s">
        <v>2239</v>
      </c>
      <c r="G204" s="93" t="s">
        <v>534</v>
      </c>
      <c r="H204" s="45" t="s">
        <v>455</v>
      </c>
      <c r="I204" s="45"/>
      <c r="J204" s="65">
        <v>45457</v>
      </c>
      <c r="K204" s="65">
        <v>45504</v>
      </c>
      <c r="L204" s="66" t="s">
        <v>14</v>
      </c>
      <c r="M204" s="45"/>
      <c r="N204" s="209"/>
    </row>
    <row r="205" spans="1:14" ht="24.75" customHeight="1" x14ac:dyDescent="0.35">
      <c r="A205" s="59" t="s">
        <v>1219</v>
      </c>
      <c r="B205" s="66">
        <v>10</v>
      </c>
      <c r="C205" s="61" t="s">
        <v>1347</v>
      </c>
      <c r="D205" s="61" t="s">
        <v>1348</v>
      </c>
      <c r="E205" s="66">
        <v>2</v>
      </c>
      <c r="F205" s="19" t="s">
        <v>2240</v>
      </c>
      <c r="G205" s="93" t="s">
        <v>534</v>
      </c>
      <c r="H205" s="45" t="s">
        <v>455</v>
      </c>
      <c r="I205" s="45"/>
      <c r="J205" s="65">
        <v>45474</v>
      </c>
      <c r="K205" s="65">
        <v>45504</v>
      </c>
      <c r="L205" s="66" t="s">
        <v>14</v>
      </c>
      <c r="M205" s="45"/>
      <c r="N205" s="209"/>
    </row>
    <row r="206" spans="1:14" ht="24.75" customHeight="1" x14ac:dyDescent="0.35">
      <c r="A206" s="59" t="s">
        <v>1219</v>
      </c>
      <c r="B206" s="66">
        <v>11</v>
      </c>
      <c r="C206" s="61" t="s">
        <v>1349</v>
      </c>
      <c r="D206" s="61" t="s">
        <v>1350</v>
      </c>
      <c r="E206" s="66">
        <v>2.1</v>
      </c>
      <c r="F206" s="19" t="s">
        <v>2241</v>
      </c>
      <c r="G206" s="93" t="s">
        <v>534</v>
      </c>
      <c r="H206" s="45" t="s">
        <v>445</v>
      </c>
      <c r="I206" s="45"/>
      <c r="J206" s="65">
        <v>45384</v>
      </c>
      <c r="K206" s="65">
        <v>45394</v>
      </c>
      <c r="L206" s="66" t="s">
        <v>14</v>
      </c>
      <c r="M206" s="45"/>
      <c r="N206" s="209"/>
    </row>
    <row r="207" spans="1:14" ht="24.75" customHeight="1" x14ac:dyDescent="0.35">
      <c r="A207" s="59" t="s">
        <v>1219</v>
      </c>
      <c r="B207" s="66">
        <v>11</v>
      </c>
      <c r="C207" s="61" t="s">
        <v>1351</v>
      </c>
      <c r="D207" s="92" t="s">
        <v>1352</v>
      </c>
      <c r="E207" s="66">
        <v>7.9</v>
      </c>
      <c r="F207" s="19" t="s">
        <v>2242</v>
      </c>
      <c r="G207" s="93" t="s">
        <v>534</v>
      </c>
      <c r="H207" s="45" t="s">
        <v>445</v>
      </c>
      <c r="I207" s="45"/>
      <c r="J207" s="65">
        <v>45384</v>
      </c>
      <c r="K207" s="65">
        <v>45394</v>
      </c>
      <c r="L207" s="66" t="s">
        <v>14</v>
      </c>
      <c r="M207" s="45"/>
      <c r="N207" s="209"/>
    </row>
    <row r="208" spans="1:14" ht="24.75" customHeight="1" x14ac:dyDescent="0.35">
      <c r="A208" s="59" t="s">
        <v>1219</v>
      </c>
      <c r="B208" s="66">
        <v>11</v>
      </c>
      <c r="C208" s="61" t="s">
        <v>1353</v>
      </c>
      <c r="D208" s="61" t="s">
        <v>1354</v>
      </c>
      <c r="E208" s="66">
        <v>0.5</v>
      </c>
      <c r="F208" s="19" t="s">
        <v>2243</v>
      </c>
      <c r="G208" s="93" t="s">
        <v>534</v>
      </c>
      <c r="H208" s="45" t="s">
        <v>445</v>
      </c>
      <c r="I208" s="45"/>
      <c r="J208" s="65">
        <v>45384</v>
      </c>
      <c r="K208" s="65">
        <v>45394</v>
      </c>
      <c r="L208" s="66" t="s">
        <v>14</v>
      </c>
      <c r="M208" s="45"/>
      <c r="N208" s="209"/>
    </row>
    <row r="209" spans="1:14" ht="24.75" customHeight="1" x14ac:dyDescent="0.35">
      <c r="A209" s="59" t="s">
        <v>1219</v>
      </c>
      <c r="B209" s="66">
        <v>12</v>
      </c>
      <c r="C209" s="61" t="s">
        <v>1355</v>
      </c>
      <c r="D209" s="61" t="s">
        <v>1356</v>
      </c>
      <c r="E209" s="66">
        <v>1</v>
      </c>
      <c r="F209" s="19" t="s">
        <v>1357</v>
      </c>
      <c r="G209" s="93" t="s">
        <v>528</v>
      </c>
      <c r="H209" s="45" t="s">
        <v>405</v>
      </c>
      <c r="I209" s="45"/>
      <c r="J209" s="65">
        <v>45308</v>
      </c>
      <c r="K209" s="65">
        <v>45322</v>
      </c>
      <c r="L209" s="66" t="s">
        <v>14</v>
      </c>
      <c r="M209" s="45"/>
      <c r="N209" s="209"/>
    </row>
    <row r="210" spans="1:14" ht="24.75" customHeight="1" x14ac:dyDescent="0.35">
      <c r="A210" s="59" t="s">
        <v>1219</v>
      </c>
      <c r="B210" s="66">
        <v>12</v>
      </c>
      <c r="C210" s="61" t="s">
        <v>1358</v>
      </c>
      <c r="D210" s="61" t="s">
        <v>1359</v>
      </c>
      <c r="E210" s="66">
        <v>0.6</v>
      </c>
      <c r="F210" s="19" t="s">
        <v>1360</v>
      </c>
      <c r="G210" s="93" t="s">
        <v>528</v>
      </c>
      <c r="H210" s="45" t="s">
        <v>421</v>
      </c>
      <c r="I210" s="45"/>
      <c r="J210" s="65">
        <v>45308</v>
      </c>
      <c r="K210" s="65">
        <v>45322</v>
      </c>
      <c r="L210" s="66" t="s">
        <v>14</v>
      </c>
      <c r="M210" s="45"/>
      <c r="N210" s="209"/>
    </row>
    <row r="211" spans="1:14" ht="24.75" customHeight="1" x14ac:dyDescent="0.35">
      <c r="A211" s="59" t="s">
        <v>1219</v>
      </c>
      <c r="B211" s="66">
        <v>12</v>
      </c>
      <c r="C211" s="61" t="s">
        <v>1361</v>
      </c>
      <c r="D211" s="61" t="s">
        <v>1362</v>
      </c>
      <c r="E211" s="66">
        <v>1.2</v>
      </c>
      <c r="F211" s="19" t="s">
        <v>1363</v>
      </c>
      <c r="G211" s="93" t="s">
        <v>493</v>
      </c>
      <c r="H211" s="45" t="s">
        <v>52</v>
      </c>
      <c r="I211" s="45"/>
      <c r="J211" s="65">
        <v>45336</v>
      </c>
      <c r="K211" s="65">
        <v>45351</v>
      </c>
      <c r="L211" s="66" t="s">
        <v>14</v>
      </c>
      <c r="M211" s="45"/>
      <c r="N211" s="209"/>
    </row>
    <row r="212" spans="1:14" ht="24.75" customHeight="1" x14ac:dyDescent="0.35">
      <c r="A212" s="59" t="s">
        <v>1219</v>
      </c>
      <c r="B212" s="66">
        <v>12</v>
      </c>
      <c r="C212" s="61" t="s">
        <v>1364</v>
      </c>
      <c r="D212" s="61" t="s">
        <v>1365</v>
      </c>
      <c r="E212" s="66">
        <v>8.1850000000000005</v>
      </c>
      <c r="F212" s="19" t="s">
        <v>1366</v>
      </c>
      <c r="G212" s="93" t="s">
        <v>493</v>
      </c>
      <c r="H212" s="45" t="s">
        <v>40</v>
      </c>
      <c r="I212" s="45"/>
      <c r="J212" s="65">
        <v>45306</v>
      </c>
      <c r="K212" s="65">
        <v>45320</v>
      </c>
      <c r="L212" s="66" t="s">
        <v>14</v>
      </c>
      <c r="M212" s="45"/>
      <c r="N212" s="209"/>
    </row>
    <row r="213" spans="1:14" ht="24.75" customHeight="1" x14ac:dyDescent="0.35">
      <c r="A213" s="59" t="s">
        <v>1219</v>
      </c>
      <c r="B213" s="66">
        <v>12</v>
      </c>
      <c r="C213" s="61" t="s">
        <v>1367</v>
      </c>
      <c r="D213" s="61" t="s">
        <v>1368</v>
      </c>
      <c r="E213" s="66">
        <v>1</v>
      </c>
      <c r="F213" s="19" t="s">
        <v>1369</v>
      </c>
      <c r="G213" s="93" t="s">
        <v>493</v>
      </c>
      <c r="H213" s="45" t="s">
        <v>58</v>
      </c>
      <c r="I213" s="45"/>
      <c r="J213" s="65">
        <v>45308</v>
      </c>
      <c r="K213" s="65">
        <v>45322</v>
      </c>
      <c r="L213" s="66" t="s">
        <v>14</v>
      </c>
      <c r="M213" s="45"/>
      <c r="N213" s="209"/>
    </row>
    <row r="214" spans="1:14" ht="24.75" customHeight="1" x14ac:dyDescent="0.35">
      <c r="A214" s="59" t="s">
        <v>1219</v>
      </c>
      <c r="B214" s="66">
        <v>13</v>
      </c>
      <c r="C214" s="61" t="s">
        <v>1370</v>
      </c>
      <c r="D214" s="61" t="s">
        <v>1371</v>
      </c>
      <c r="E214" s="66">
        <v>2</v>
      </c>
      <c r="F214" s="19" t="s">
        <v>1372</v>
      </c>
      <c r="G214" s="93" t="s">
        <v>528</v>
      </c>
      <c r="H214" s="45" t="s">
        <v>405</v>
      </c>
      <c r="I214" s="45"/>
      <c r="J214" s="65">
        <v>45341</v>
      </c>
      <c r="K214" s="65">
        <v>45373</v>
      </c>
      <c r="L214" s="66" t="s">
        <v>14</v>
      </c>
      <c r="M214" s="45"/>
      <c r="N214" s="209"/>
    </row>
    <row r="215" spans="1:14" ht="24.75" customHeight="1" x14ac:dyDescent="0.35">
      <c r="A215" s="59" t="s">
        <v>1219</v>
      </c>
      <c r="B215" s="66">
        <v>13</v>
      </c>
      <c r="C215" s="61" t="s">
        <v>1373</v>
      </c>
      <c r="D215" s="61" t="s">
        <v>1374</v>
      </c>
      <c r="E215" s="66">
        <v>1.5</v>
      </c>
      <c r="F215" s="19" t="s">
        <v>1375</v>
      </c>
      <c r="G215" s="93" t="s">
        <v>502</v>
      </c>
      <c r="H215" s="45" t="s">
        <v>153</v>
      </c>
      <c r="I215" s="45"/>
      <c r="J215" s="65">
        <v>45303</v>
      </c>
      <c r="K215" s="65">
        <v>45309</v>
      </c>
      <c r="L215" s="66" t="s">
        <v>14</v>
      </c>
      <c r="M215" s="45"/>
      <c r="N215" s="209"/>
    </row>
    <row r="216" spans="1:14" ht="24.75" customHeight="1" x14ac:dyDescent="0.35">
      <c r="A216" s="59" t="s">
        <v>1219</v>
      </c>
      <c r="B216" s="66">
        <v>13</v>
      </c>
      <c r="C216" s="61" t="s">
        <v>1376</v>
      </c>
      <c r="D216" s="61" t="s">
        <v>1377</v>
      </c>
      <c r="E216" s="66">
        <v>6.69</v>
      </c>
      <c r="F216" s="19" t="s">
        <v>1378</v>
      </c>
      <c r="G216" s="93" t="s">
        <v>502</v>
      </c>
      <c r="H216" s="45" t="s">
        <v>153</v>
      </c>
      <c r="I216" s="45"/>
      <c r="J216" s="65">
        <v>45303</v>
      </c>
      <c r="K216" s="65">
        <v>45322</v>
      </c>
      <c r="L216" s="66" t="s">
        <v>14</v>
      </c>
      <c r="M216" s="45"/>
      <c r="N216" s="209"/>
    </row>
    <row r="217" spans="1:14" ht="24.75" customHeight="1" x14ac:dyDescent="0.35">
      <c r="A217" s="59" t="s">
        <v>1219</v>
      </c>
      <c r="B217" s="66">
        <v>13</v>
      </c>
      <c r="C217" s="61" t="s">
        <v>1379</v>
      </c>
      <c r="D217" s="61" t="s">
        <v>1380</v>
      </c>
      <c r="E217" s="66">
        <v>5</v>
      </c>
      <c r="F217" s="19" t="s">
        <v>1381</v>
      </c>
      <c r="G217" s="93" t="s">
        <v>502</v>
      </c>
      <c r="H217" s="45" t="s">
        <v>153</v>
      </c>
      <c r="I217" s="45"/>
      <c r="J217" s="65">
        <v>45303</v>
      </c>
      <c r="K217" s="65">
        <v>45322</v>
      </c>
      <c r="L217" s="66" t="s">
        <v>14</v>
      </c>
      <c r="M217" s="45"/>
      <c r="N217" s="209"/>
    </row>
    <row r="218" spans="1:14" ht="24.75" customHeight="1" x14ac:dyDescent="0.35">
      <c r="A218" s="59" t="s">
        <v>1219</v>
      </c>
      <c r="B218" s="66">
        <v>14</v>
      </c>
      <c r="C218" s="61" t="s">
        <v>1382</v>
      </c>
      <c r="D218" s="61" t="s">
        <v>1383</v>
      </c>
      <c r="E218" s="66">
        <v>0.3</v>
      </c>
      <c r="F218" s="19" t="s">
        <v>1384</v>
      </c>
      <c r="G218" s="93" t="s">
        <v>493</v>
      </c>
      <c r="H218" s="45" t="s">
        <v>58</v>
      </c>
      <c r="I218" s="45"/>
      <c r="J218" s="65">
        <v>45313</v>
      </c>
      <c r="K218" s="65">
        <v>45327</v>
      </c>
      <c r="L218" s="66" t="s">
        <v>14</v>
      </c>
      <c r="M218" s="45"/>
      <c r="N218" s="209"/>
    </row>
    <row r="219" spans="1:14" ht="24.75" customHeight="1" x14ac:dyDescent="0.35">
      <c r="A219" s="59" t="s">
        <v>1219</v>
      </c>
      <c r="B219" s="66">
        <v>14</v>
      </c>
      <c r="C219" s="61" t="s">
        <v>1385</v>
      </c>
      <c r="D219" s="61" t="s">
        <v>1386</v>
      </c>
      <c r="E219" s="66">
        <v>0.35</v>
      </c>
      <c r="F219" s="19" t="s">
        <v>1387</v>
      </c>
      <c r="G219" s="93" t="s">
        <v>528</v>
      </c>
      <c r="H219" s="45" t="s">
        <v>405</v>
      </c>
      <c r="I219" s="45"/>
      <c r="J219" s="65">
        <v>45313</v>
      </c>
      <c r="K219" s="65">
        <v>45327</v>
      </c>
      <c r="L219" s="66" t="s">
        <v>14</v>
      </c>
      <c r="M219" s="45"/>
      <c r="N219" s="209"/>
    </row>
    <row r="220" spans="1:14" ht="24.75" customHeight="1" x14ac:dyDescent="0.35">
      <c r="A220" s="59" t="s">
        <v>1219</v>
      </c>
      <c r="B220" s="66">
        <v>15</v>
      </c>
      <c r="C220" s="61" t="s">
        <v>1388</v>
      </c>
      <c r="D220" s="61" t="s">
        <v>1389</v>
      </c>
      <c r="E220" s="66">
        <v>1.2</v>
      </c>
      <c r="F220" s="19" t="s">
        <v>1390</v>
      </c>
      <c r="G220" s="93" t="s">
        <v>499</v>
      </c>
      <c r="H220" s="45" t="s">
        <v>140</v>
      </c>
      <c r="I220" s="45"/>
      <c r="J220" s="65">
        <v>45313</v>
      </c>
      <c r="K220" s="65">
        <v>45327</v>
      </c>
      <c r="L220" s="66" t="s">
        <v>14</v>
      </c>
      <c r="M220" s="45"/>
      <c r="N220" s="209"/>
    </row>
    <row r="221" spans="1:14" ht="24.75" customHeight="1" x14ac:dyDescent="0.35">
      <c r="A221" s="59" t="s">
        <v>1219</v>
      </c>
      <c r="B221" s="66">
        <v>15</v>
      </c>
      <c r="C221" s="61" t="s">
        <v>1391</v>
      </c>
      <c r="D221" s="61" t="s">
        <v>1392</v>
      </c>
      <c r="E221" s="66">
        <v>1</v>
      </c>
      <c r="F221" s="19" t="s">
        <v>1393</v>
      </c>
      <c r="G221" s="93" t="s">
        <v>534</v>
      </c>
      <c r="H221" s="45" t="s">
        <v>451</v>
      </c>
      <c r="I221" s="45"/>
      <c r="J221" s="65">
        <v>45313</v>
      </c>
      <c r="K221" s="65">
        <v>45327</v>
      </c>
      <c r="L221" s="66" t="s">
        <v>14</v>
      </c>
      <c r="M221" s="45"/>
      <c r="N221" s="209"/>
    </row>
    <row r="222" spans="1:14" ht="24.75" customHeight="1" x14ac:dyDescent="0.35">
      <c r="A222" s="337" t="s">
        <v>1081</v>
      </c>
      <c r="B222" s="355" t="s">
        <v>1082</v>
      </c>
      <c r="C222" s="166" t="s">
        <v>1083</v>
      </c>
      <c r="D222" s="173" t="s">
        <v>1084</v>
      </c>
      <c r="E222" s="105">
        <v>2</v>
      </c>
      <c r="F222" s="106" t="s">
        <v>1085</v>
      </c>
      <c r="G222" s="204" t="s">
        <v>502</v>
      </c>
      <c r="H222" s="101" t="s">
        <v>163</v>
      </c>
      <c r="I222" s="45"/>
      <c r="J222" s="374">
        <v>45309</v>
      </c>
      <c r="K222" s="375">
        <v>45316</v>
      </c>
      <c r="L222" s="63" t="s">
        <v>14</v>
      </c>
      <c r="M222" s="45"/>
      <c r="N222" s="209"/>
    </row>
    <row r="223" spans="1:14" ht="24.75" customHeight="1" x14ac:dyDescent="0.35">
      <c r="A223" s="59" t="s">
        <v>1081</v>
      </c>
      <c r="B223" s="356" t="s">
        <v>1086</v>
      </c>
      <c r="C223" s="165" t="s">
        <v>1087</v>
      </c>
      <c r="D223" s="171" t="s">
        <v>1088</v>
      </c>
      <c r="E223" s="109">
        <v>16</v>
      </c>
      <c r="F223" s="67" t="s">
        <v>1089</v>
      </c>
      <c r="G223" s="165" t="s">
        <v>502</v>
      </c>
      <c r="H223" s="45" t="s">
        <v>153</v>
      </c>
      <c r="I223" s="45"/>
      <c r="J223" s="374" t="s">
        <v>1090</v>
      </c>
      <c r="K223" s="375">
        <v>45316</v>
      </c>
      <c r="L223" s="63" t="s">
        <v>14</v>
      </c>
      <c r="M223" s="45"/>
      <c r="N223" s="209"/>
    </row>
    <row r="224" spans="1:14" ht="24.75" customHeight="1" x14ac:dyDescent="0.35">
      <c r="A224" s="59" t="s">
        <v>1081</v>
      </c>
      <c r="B224" s="63">
        <v>3</v>
      </c>
      <c r="C224" s="167" t="s">
        <v>1091</v>
      </c>
      <c r="D224" s="131" t="s">
        <v>1092</v>
      </c>
      <c r="E224" s="66">
        <v>0.6</v>
      </c>
      <c r="F224" s="67" t="s">
        <v>1093</v>
      </c>
      <c r="G224" s="165" t="s">
        <v>496</v>
      </c>
      <c r="H224" s="45" t="s">
        <v>123</v>
      </c>
      <c r="I224" s="45"/>
      <c r="J224" s="376"/>
      <c r="K224" s="377"/>
      <c r="L224" s="63" t="s">
        <v>14</v>
      </c>
      <c r="M224" s="45"/>
      <c r="N224" s="403" t="s">
        <v>1094</v>
      </c>
    </row>
    <row r="225" spans="1:14" ht="24.75" customHeight="1" x14ac:dyDescent="0.35">
      <c r="A225" s="59" t="s">
        <v>1081</v>
      </c>
      <c r="B225" s="63">
        <v>4</v>
      </c>
      <c r="C225" s="165" t="s">
        <v>1095</v>
      </c>
      <c r="D225" s="171" t="s">
        <v>1096</v>
      </c>
      <c r="E225" s="66">
        <v>2</v>
      </c>
      <c r="F225" s="112" t="s">
        <v>1097</v>
      </c>
      <c r="G225" s="165" t="s">
        <v>520</v>
      </c>
      <c r="H225" s="45" t="s">
        <v>329</v>
      </c>
      <c r="I225" s="45"/>
      <c r="J225" s="364">
        <v>45391</v>
      </c>
      <c r="K225" s="370">
        <v>45397</v>
      </c>
      <c r="L225" s="63" t="s">
        <v>14</v>
      </c>
      <c r="M225" s="45"/>
      <c r="N225" s="404" t="s">
        <v>1094</v>
      </c>
    </row>
    <row r="226" spans="1:14" ht="24.75" customHeight="1" x14ac:dyDescent="0.35">
      <c r="A226" s="59" t="s">
        <v>1081</v>
      </c>
      <c r="B226" s="63">
        <v>5</v>
      </c>
      <c r="C226" s="167" t="s">
        <v>1098</v>
      </c>
      <c r="D226" s="174" t="s">
        <v>1099</v>
      </c>
      <c r="E226" s="109">
        <v>2</v>
      </c>
      <c r="F226" s="112" t="s">
        <v>1100</v>
      </c>
      <c r="G226" s="167" t="s">
        <v>517</v>
      </c>
      <c r="H226" s="44" t="s">
        <v>286</v>
      </c>
      <c r="I226" s="44" t="s">
        <v>293</v>
      </c>
      <c r="J226" s="378"/>
      <c r="K226" s="379"/>
      <c r="L226" s="69" t="s">
        <v>14</v>
      </c>
      <c r="M226" s="44"/>
      <c r="N226" s="405" t="s">
        <v>1101</v>
      </c>
    </row>
    <row r="227" spans="1:14" ht="24.75" customHeight="1" x14ac:dyDescent="0.35">
      <c r="A227" s="59" t="s">
        <v>1081</v>
      </c>
      <c r="B227" s="356" t="s">
        <v>1102</v>
      </c>
      <c r="C227" s="165" t="s">
        <v>1103</v>
      </c>
      <c r="D227" s="171" t="s">
        <v>1104</v>
      </c>
      <c r="E227" s="66">
        <v>42.25</v>
      </c>
      <c r="F227" s="67" t="s">
        <v>1105</v>
      </c>
      <c r="G227" s="165" t="s">
        <v>508</v>
      </c>
      <c r="H227" s="45" t="s">
        <v>229</v>
      </c>
      <c r="I227" s="45" t="s">
        <v>1106</v>
      </c>
      <c r="J227" s="374">
        <v>45314</v>
      </c>
      <c r="K227" s="375">
        <v>45322</v>
      </c>
      <c r="L227" s="63" t="s">
        <v>14</v>
      </c>
      <c r="M227" s="45"/>
      <c r="N227" s="209"/>
    </row>
    <row r="228" spans="1:14" ht="24.75" customHeight="1" x14ac:dyDescent="0.35">
      <c r="A228" s="59" t="s">
        <v>1081</v>
      </c>
      <c r="B228" s="63">
        <v>7</v>
      </c>
      <c r="C228" s="165" t="s">
        <v>1107</v>
      </c>
      <c r="D228" s="171" t="s">
        <v>1108</v>
      </c>
      <c r="E228" s="109">
        <v>1.5</v>
      </c>
      <c r="F228" s="67" t="s">
        <v>1109</v>
      </c>
      <c r="G228" s="165" t="s">
        <v>505</v>
      </c>
      <c r="H228" s="45" t="s">
        <v>196</v>
      </c>
      <c r="I228" s="45"/>
      <c r="J228" s="374">
        <v>45391</v>
      </c>
      <c r="K228" s="375">
        <v>45397</v>
      </c>
      <c r="L228" s="63" t="s">
        <v>14</v>
      </c>
      <c r="M228" s="45"/>
      <c r="N228" s="406"/>
    </row>
    <row r="229" spans="1:14" ht="24.75" customHeight="1" x14ac:dyDescent="0.35">
      <c r="A229" s="59" t="s">
        <v>1081</v>
      </c>
      <c r="B229" s="63">
        <v>8</v>
      </c>
      <c r="C229" s="165" t="s">
        <v>1110</v>
      </c>
      <c r="D229" s="131" t="s">
        <v>1111</v>
      </c>
      <c r="E229" s="66">
        <v>2.5</v>
      </c>
      <c r="F229" s="67" t="s">
        <v>1112</v>
      </c>
      <c r="G229" s="165" t="s">
        <v>528</v>
      </c>
      <c r="H229" s="45" t="s">
        <v>397</v>
      </c>
      <c r="I229" s="45"/>
      <c r="J229" s="364">
        <v>45391</v>
      </c>
      <c r="K229" s="370">
        <v>45397</v>
      </c>
      <c r="L229" s="63" t="s">
        <v>14</v>
      </c>
      <c r="M229" s="45"/>
      <c r="N229" s="209"/>
    </row>
    <row r="230" spans="1:14" ht="24.75" customHeight="1" x14ac:dyDescent="0.35">
      <c r="A230" s="59" t="s">
        <v>1081</v>
      </c>
      <c r="B230" s="356" t="s">
        <v>1113</v>
      </c>
      <c r="C230" s="165" t="s">
        <v>1114</v>
      </c>
      <c r="D230" s="171" t="s">
        <v>1115</v>
      </c>
      <c r="E230" s="109">
        <v>6</v>
      </c>
      <c r="F230" s="67" t="s">
        <v>1116</v>
      </c>
      <c r="G230" s="165" t="s">
        <v>496</v>
      </c>
      <c r="H230" s="45" t="s">
        <v>123</v>
      </c>
      <c r="I230" s="45" t="s">
        <v>70</v>
      </c>
      <c r="J230" s="374">
        <v>45391</v>
      </c>
      <c r="K230" s="375">
        <v>45397</v>
      </c>
      <c r="L230" s="63" t="s">
        <v>14</v>
      </c>
      <c r="M230" s="45"/>
      <c r="N230" s="406"/>
    </row>
    <row r="231" spans="1:14" ht="24.75" customHeight="1" x14ac:dyDescent="0.35">
      <c r="A231" s="59" t="s">
        <v>1081</v>
      </c>
      <c r="B231" s="63">
        <v>10</v>
      </c>
      <c r="C231" s="167" t="s">
        <v>1117</v>
      </c>
      <c r="D231" s="131" t="s">
        <v>1118</v>
      </c>
      <c r="E231" s="66">
        <v>3</v>
      </c>
      <c r="F231" s="67" t="s">
        <v>1119</v>
      </c>
      <c r="G231" s="165" t="s">
        <v>520</v>
      </c>
      <c r="H231" s="45" t="s">
        <v>327</v>
      </c>
      <c r="I231" s="45"/>
      <c r="J231" s="364"/>
      <c r="K231" s="370"/>
      <c r="L231" s="63" t="s">
        <v>14</v>
      </c>
      <c r="M231" s="45"/>
      <c r="N231" s="407" t="s">
        <v>1094</v>
      </c>
    </row>
    <row r="232" spans="1:14" ht="24.75" customHeight="1" x14ac:dyDescent="0.35">
      <c r="A232" s="59" t="s">
        <v>1081</v>
      </c>
      <c r="B232" s="63">
        <v>11</v>
      </c>
      <c r="C232" s="167" t="s">
        <v>1120</v>
      </c>
      <c r="D232" s="131" t="s">
        <v>1121</v>
      </c>
      <c r="E232" s="66">
        <v>0.2</v>
      </c>
      <c r="F232" s="67" t="s">
        <v>1122</v>
      </c>
      <c r="G232" s="165" t="s">
        <v>520</v>
      </c>
      <c r="H232" s="45" t="s">
        <v>329</v>
      </c>
      <c r="I232" s="45"/>
      <c r="J232" s="364"/>
      <c r="K232" s="370"/>
      <c r="L232" s="63" t="s">
        <v>14</v>
      </c>
      <c r="M232" s="45"/>
      <c r="N232" s="407" t="s">
        <v>1094</v>
      </c>
    </row>
    <row r="233" spans="1:14" ht="24.75" customHeight="1" x14ac:dyDescent="0.35">
      <c r="A233" s="59" t="s">
        <v>1081</v>
      </c>
      <c r="B233" s="63">
        <v>12</v>
      </c>
      <c r="C233" s="165" t="s">
        <v>1123</v>
      </c>
      <c r="D233" s="131" t="s">
        <v>1124</v>
      </c>
      <c r="E233" s="66">
        <v>0.2</v>
      </c>
      <c r="F233" s="67" t="s">
        <v>1125</v>
      </c>
      <c r="G233" s="165" t="s">
        <v>520</v>
      </c>
      <c r="H233" s="45" t="s">
        <v>329</v>
      </c>
      <c r="I233" s="45"/>
      <c r="J233" s="364"/>
      <c r="K233" s="370"/>
      <c r="L233" s="63" t="s">
        <v>14</v>
      </c>
      <c r="M233" s="45"/>
      <c r="N233" s="407" t="s">
        <v>1126</v>
      </c>
    </row>
    <row r="234" spans="1:14" ht="24.75" customHeight="1" x14ac:dyDescent="0.35">
      <c r="A234" s="59" t="s">
        <v>1081</v>
      </c>
      <c r="B234" s="356" t="s">
        <v>1127</v>
      </c>
      <c r="C234" s="165" t="s">
        <v>1128</v>
      </c>
      <c r="D234" s="131" t="s">
        <v>1129</v>
      </c>
      <c r="E234" s="66">
        <v>1</v>
      </c>
      <c r="F234" s="67" t="s">
        <v>1130</v>
      </c>
      <c r="G234" s="165" t="s">
        <v>12</v>
      </c>
      <c r="H234" s="45" t="s">
        <v>363</v>
      </c>
      <c r="I234" s="45"/>
      <c r="J234" s="364"/>
      <c r="K234" s="370"/>
      <c r="L234" s="63" t="s">
        <v>14</v>
      </c>
      <c r="M234" s="45"/>
      <c r="N234" s="407" t="s">
        <v>1131</v>
      </c>
    </row>
    <row r="235" spans="1:14" ht="24.75" customHeight="1" x14ac:dyDescent="0.35">
      <c r="A235" s="59" t="s">
        <v>1081</v>
      </c>
      <c r="B235" s="63">
        <v>14</v>
      </c>
      <c r="C235" s="165" t="s">
        <v>1132</v>
      </c>
      <c r="D235" s="131" t="s">
        <v>1133</v>
      </c>
      <c r="E235" s="66">
        <v>0.3</v>
      </c>
      <c r="F235" s="67" t="s">
        <v>1134</v>
      </c>
      <c r="G235" s="165" t="s">
        <v>12</v>
      </c>
      <c r="H235" s="45" t="s">
        <v>340</v>
      </c>
      <c r="I235" s="45"/>
      <c r="J235" s="364"/>
      <c r="K235" s="370"/>
      <c r="L235" s="63" t="s">
        <v>14</v>
      </c>
      <c r="M235" s="45"/>
      <c r="N235" s="407" t="s">
        <v>1094</v>
      </c>
    </row>
    <row r="236" spans="1:14" ht="24.75" customHeight="1" x14ac:dyDescent="0.35">
      <c r="A236" s="59" t="s">
        <v>1081</v>
      </c>
      <c r="B236" s="63">
        <v>15</v>
      </c>
      <c r="C236" s="167" t="s">
        <v>1135</v>
      </c>
      <c r="D236" s="174" t="s">
        <v>1136</v>
      </c>
      <c r="E236" s="109">
        <v>2</v>
      </c>
      <c r="F236" s="112" t="s">
        <v>1137</v>
      </c>
      <c r="G236" s="167" t="s">
        <v>12</v>
      </c>
      <c r="H236" s="44" t="s">
        <v>352</v>
      </c>
      <c r="I236" s="44"/>
      <c r="J236" s="374"/>
      <c r="K236" s="375"/>
      <c r="L236" s="69" t="s">
        <v>14</v>
      </c>
      <c r="M236" s="44"/>
      <c r="N236" s="407" t="s">
        <v>1101</v>
      </c>
    </row>
    <row r="237" spans="1:14" ht="24.75" customHeight="1" x14ac:dyDescent="0.35">
      <c r="A237" s="59" t="s">
        <v>1081</v>
      </c>
      <c r="B237" s="356" t="s">
        <v>1138</v>
      </c>
      <c r="C237" s="165" t="s">
        <v>1139</v>
      </c>
      <c r="D237" s="131" t="s">
        <v>1140</v>
      </c>
      <c r="E237" s="66">
        <v>3.35</v>
      </c>
      <c r="F237" s="67" t="s">
        <v>1141</v>
      </c>
      <c r="G237" s="165" t="s">
        <v>534</v>
      </c>
      <c r="H237" s="45" t="s">
        <v>445</v>
      </c>
      <c r="I237" s="45"/>
      <c r="J237" s="364">
        <v>45307</v>
      </c>
      <c r="K237" s="370">
        <v>45322</v>
      </c>
      <c r="L237" s="63" t="s">
        <v>14</v>
      </c>
      <c r="M237" s="45"/>
      <c r="N237" s="209"/>
    </row>
    <row r="238" spans="1:14" ht="24.75" customHeight="1" x14ac:dyDescent="0.35">
      <c r="A238" s="59" t="s">
        <v>1081</v>
      </c>
      <c r="B238" s="63">
        <v>17</v>
      </c>
      <c r="C238" s="165" t="s">
        <v>1142</v>
      </c>
      <c r="D238" s="131" t="s">
        <v>1143</v>
      </c>
      <c r="E238" s="66">
        <v>0.9</v>
      </c>
      <c r="F238" s="67" t="s">
        <v>1144</v>
      </c>
      <c r="G238" s="165" t="s">
        <v>534</v>
      </c>
      <c r="H238" s="45" t="s">
        <v>455</v>
      </c>
      <c r="I238" s="45"/>
      <c r="J238" s="364">
        <v>45307</v>
      </c>
      <c r="K238" s="370">
        <v>45322</v>
      </c>
      <c r="L238" s="63" t="s">
        <v>14</v>
      </c>
      <c r="M238" s="45"/>
      <c r="N238" s="209"/>
    </row>
    <row r="239" spans="1:14" ht="24.75" customHeight="1" x14ac:dyDescent="0.35">
      <c r="A239" s="59" t="s">
        <v>1081</v>
      </c>
      <c r="B239" s="63">
        <v>18</v>
      </c>
      <c r="C239" s="165" t="s">
        <v>1145</v>
      </c>
      <c r="D239" s="131" t="s">
        <v>1146</v>
      </c>
      <c r="E239" s="66">
        <v>2</v>
      </c>
      <c r="F239" s="67" t="s">
        <v>1147</v>
      </c>
      <c r="G239" s="165" t="s">
        <v>537</v>
      </c>
      <c r="H239" s="45" t="s">
        <v>482</v>
      </c>
      <c r="I239" s="45"/>
      <c r="J239" s="364">
        <v>45307</v>
      </c>
      <c r="K239" s="370">
        <v>45314</v>
      </c>
      <c r="L239" s="63" t="s">
        <v>14</v>
      </c>
      <c r="M239" s="45"/>
      <c r="N239" s="209"/>
    </row>
    <row r="240" spans="1:14" ht="24.75" customHeight="1" x14ac:dyDescent="0.35">
      <c r="A240" s="59" t="s">
        <v>1081</v>
      </c>
      <c r="B240" s="356" t="s">
        <v>1148</v>
      </c>
      <c r="C240" s="165" t="s">
        <v>1149</v>
      </c>
      <c r="D240" s="171" t="s">
        <v>1150</v>
      </c>
      <c r="E240" s="66">
        <v>12</v>
      </c>
      <c r="F240" s="67" t="s">
        <v>1151</v>
      </c>
      <c r="G240" s="165" t="s">
        <v>525</v>
      </c>
      <c r="H240" s="45" t="s">
        <v>370</v>
      </c>
      <c r="I240" s="45" t="s">
        <v>1152</v>
      </c>
      <c r="J240" s="364">
        <v>45323</v>
      </c>
      <c r="K240" s="370">
        <v>45366</v>
      </c>
      <c r="L240" s="63" t="s">
        <v>14</v>
      </c>
      <c r="M240" s="45"/>
      <c r="N240" s="209"/>
    </row>
    <row r="241" spans="1:14" ht="24.75" customHeight="1" x14ac:dyDescent="0.35">
      <c r="A241" s="59" t="s">
        <v>1081</v>
      </c>
      <c r="B241" s="63">
        <v>20</v>
      </c>
      <c r="C241" s="165" t="s">
        <v>1153</v>
      </c>
      <c r="D241" s="171" t="s">
        <v>1154</v>
      </c>
      <c r="E241" s="66">
        <v>2</v>
      </c>
      <c r="F241" s="67" t="s">
        <v>1155</v>
      </c>
      <c r="G241" s="165" t="s">
        <v>537</v>
      </c>
      <c r="H241" s="45" t="s">
        <v>482</v>
      </c>
      <c r="I241" s="45"/>
      <c r="J241" s="364">
        <v>45454</v>
      </c>
      <c r="K241" s="370">
        <v>45467</v>
      </c>
      <c r="L241" s="63" t="s">
        <v>14</v>
      </c>
      <c r="M241" s="45"/>
      <c r="N241" s="209"/>
    </row>
    <row r="242" spans="1:14" ht="24.75" customHeight="1" x14ac:dyDescent="0.35">
      <c r="A242" s="59" t="s">
        <v>1081</v>
      </c>
      <c r="B242" s="63">
        <v>21</v>
      </c>
      <c r="C242" s="165" t="s">
        <v>1156</v>
      </c>
      <c r="D242" s="171" t="s">
        <v>1157</v>
      </c>
      <c r="E242" s="66">
        <v>1.5</v>
      </c>
      <c r="F242" s="119" t="s">
        <v>1158</v>
      </c>
      <c r="G242" s="165" t="s">
        <v>537</v>
      </c>
      <c r="H242" s="93" t="s">
        <v>474</v>
      </c>
      <c r="I242" s="45"/>
      <c r="J242" s="364">
        <v>45323</v>
      </c>
      <c r="K242" s="380" t="s">
        <v>1159</v>
      </c>
      <c r="L242" s="63" t="s">
        <v>14</v>
      </c>
      <c r="M242" s="45"/>
      <c r="N242" s="209"/>
    </row>
    <row r="243" spans="1:14" ht="24.75" customHeight="1" x14ac:dyDescent="0.35">
      <c r="A243" s="59" t="s">
        <v>1081</v>
      </c>
      <c r="B243" s="356" t="s">
        <v>1160</v>
      </c>
      <c r="C243" s="165" t="s">
        <v>1161</v>
      </c>
      <c r="D243" s="175" t="s">
        <v>1162</v>
      </c>
      <c r="E243" s="66">
        <v>4</v>
      </c>
      <c r="F243" s="119" t="s">
        <v>1163</v>
      </c>
      <c r="G243" s="165" t="s">
        <v>537</v>
      </c>
      <c r="H243" s="45" t="s">
        <v>482</v>
      </c>
      <c r="I243" s="45"/>
      <c r="J243" s="364">
        <v>45328</v>
      </c>
      <c r="K243" s="370">
        <v>45341</v>
      </c>
      <c r="L243" s="63" t="s">
        <v>14</v>
      </c>
      <c r="M243" s="45"/>
      <c r="N243" s="209"/>
    </row>
    <row r="244" spans="1:14" ht="24.75" customHeight="1" x14ac:dyDescent="0.35">
      <c r="A244" s="59" t="s">
        <v>1081</v>
      </c>
      <c r="B244" s="63">
        <v>23</v>
      </c>
      <c r="C244" s="165" t="s">
        <v>1164</v>
      </c>
      <c r="D244" s="171" t="s">
        <v>1165</v>
      </c>
      <c r="E244" s="66">
        <v>6</v>
      </c>
      <c r="F244" s="67" t="s">
        <v>1166</v>
      </c>
      <c r="G244" s="165" t="s">
        <v>537</v>
      </c>
      <c r="H244" s="45" t="s">
        <v>470</v>
      </c>
      <c r="I244" s="45" t="s">
        <v>1167</v>
      </c>
      <c r="J244" s="364">
        <v>45323</v>
      </c>
      <c r="K244" s="370">
        <v>45412</v>
      </c>
      <c r="L244" s="63" t="s">
        <v>14</v>
      </c>
      <c r="M244" s="45"/>
      <c r="N244" s="209"/>
    </row>
    <row r="245" spans="1:14" ht="24.75" customHeight="1" x14ac:dyDescent="0.35">
      <c r="A245" s="59" t="s">
        <v>1081</v>
      </c>
      <c r="B245" s="63">
        <v>24</v>
      </c>
      <c r="C245" s="165" t="s">
        <v>1168</v>
      </c>
      <c r="D245" s="175" t="s">
        <v>1169</v>
      </c>
      <c r="E245" s="66">
        <v>4</v>
      </c>
      <c r="F245" s="122" t="s">
        <v>1170</v>
      </c>
      <c r="G245" s="165" t="s">
        <v>534</v>
      </c>
      <c r="H245" s="93" t="s">
        <v>449</v>
      </c>
      <c r="I245" s="45"/>
      <c r="J245" s="364">
        <v>45131</v>
      </c>
      <c r="K245" s="380" t="s">
        <v>1171</v>
      </c>
      <c r="L245" s="63" t="s">
        <v>14</v>
      </c>
      <c r="M245" s="45"/>
      <c r="N245" s="209"/>
    </row>
    <row r="246" spans="1:14" ht="24.75" customHeight="1" x14ac:dyDescent="0.35">
      <c r="A246" s="59" t="s">
        <v>1081</v>
      </c>
      <c r="B246" s="356" t="s">
        <v>1172</v>
      </c>
      <c r="C246" s="165" t="s">
        <v>1173</v>
      </c>
      <c r="D246" s="131" t="s">
        <v>1174</v>
      </c>
      <c r="E246" s="66">
        <v>3</v>
      </c>
      <c r="F246" s="67" t="s">
        <v>1175</v>
      </c>
      <c r="G246" s="165" t="s">
        <v>528</v>
      </c>
      <c r="H246" s="45" t="s">
        <v>421</v>
      </c>
      <c r="I246" s="45" t="s">
        <v>1176</v>
      </c>
      <c r="J246" s="364">
        <v>45391</v>
      </c>
      <c r="K246" s="370">
        <v>45397</v>
      </c>
      <c r="L246" s="63" t="s">
        <v>14</v>
      </c>
      <c r="M246" s="45"/>
      <c r="N246" s="209"/>
    </row>
    <row r="247" spans="1:14" ht="24.75" customHeight="1" x14ac:dyDescent="0.35">
      <c r="A247" s="59" t="s">
        <v>1081</v>
      </c>
      <c r="B247" s="63">
        <v>26</v>
      </c>
      <c r="C247" s="165" t="s">
        <v>1177</v>
      </c>
      <c r="D247" s="131" t="s">
        <v>1178</v>
      </c>
      <c r="E247" s="71">
        <v>10</v>
      </c>
      <c r="F247" s="67" t="s">
        <v>1179</v>
      </c>
      <c r="G247" s="165" t="s">
        <v>12</v>
      </c>
      <c r="H247" s="45" t="s">
        <v>352</v>
      </c>
      <c r="I247" s="45"/>
      <c r="J247" s="363">
        <v>45335</v>
      </c>
      <c r="K247" s="380">
        <v>45470</v>
      </c>
      <c r="L247" s="63" t="s">
        <v>14</v>
      </c>
      <c r="M247" s="45"/>
      <c r="N247" s="209"/>
    </row>
    <row r="248" spans="1:14" ht="24.75" customHeight="1" x14ac:dyDescent="0.35">
      <c r="A248" s="59" t="s">
        <v>1081</v>
      </c>
      <c r="B248" s="63">
        <v>27</v>
      </c>
      <c r="C248" s="165" t="s">
        <v>1180</v>
      </c>
      <c r="D248" s="131" t="s">
        <v>1181</v>
      </c>
      <c r="E248" s="66">
        <v>4</v>
      </c>
      <c r="F248" s="67" t="s">
        <v>1182</v>
      </c>
      <c r="G248" s="165" t="s">
        <v>531</v>
      </c>
      <c r="H248" s="45" t="s">
        <v>426</v>
      </c>
      <c r="I248" s="45"/>
      <c r="J248" s="364"/>
      <c r="K248" s="370"/>
      <c r="L248" s="63" t="s">
        <v>14</v>
      </c>
      <c r="M248" s="45"/>
      <c r="N248" s="407" t="s">
        <v>1126</v>
      </c>
    </row>
    <row r="249" spans="1:14" ht="24.75" customHeight="1" x14ac:dyDescent="0.35">
      <c r="A249" s="59" t="s">
        <v>1081</v>
      </c>
      <c r="B249" s="356" t="s">
        <v>1183</v>
      </c>
      <c r="C249" s="165" t="s">
        <v>1184</v>
      </c>
      <c r="D249" s="131" t="s">
        <v>1185</v>
      </c>
      <c r="E249" s="66">
        <v>2</v>
      </c>
      <c r="F249" s="67" t="s">
        <v>1186</v>
      </c>
      <c r="G249" s="165" t="s">
        <v>534</v>
      </c>
      <c r="H249" s="93" t="s">
        <v>451</v>
      </c>
      <c r="I249" s="45"/>
      <c r="J249" s="364">
        <v>45307</v>
      </c>
      <c r="K249" s="380" t="s">
        <v>1187</v>
      </c>
      <c r="L249" s="63" t="s">
        <v>14</v>
      </c>
      <c r="M249" s="45"/>
      <c r="N249" s="209"/>
    </row>
    <row r="250" spans="1:14" ht="24.75" customHeight="1" x14ac:dyDescent="0.35">
      <c r="A250" s="59" t="s">
        <v>1081</v>
      </c>
      <c r="B250" s="63">
        <v>29</v>
      </c>
      <c r="C250" s="165" t="s">
        <v>1188</v>
      </c>
      <c r="D250" s="131" t="s">
        <v>1189</v>
      </c>
      <c r="E250" s="66">
        <v>4.5</v>
      </c>
      <c r="F250" s="67" t="s">
        <v>1190</v>
      </c>
      <c r="G250" s="93" t="s">
        <v>537</v>
      </c>
      <c r="H250" s="45" t="s">
        <v>458</v>
      </c>
      <c r="I250" s="45"/>
      <c r="J250" s="364"/>
      <c r="K250" s="370"/>
      <c r="L250" s="63" t="s">
        <v>14</v>
      </c>
      <c r="M250" s="45"/>
      <c r="N250" s="407" t="s">
        <v>1191</v>
      </c>
    </row>
    <row r="251" spans="1:14" ht="24.75" customHeight="1" x14ac:dyDescent="0.35">
      <c r="A251" s="59" t="s">
        <v>1081</v>
      </c>
      <c r="B251" s="63">
        <v>30</v>
      </c>
      <c r="C251" s="165" t="s">
        <v>1192</v>
      </c>
      <c r="D251" s="131" t="s">
        <v>1193</v>
      </c>
      <c r="E251" s="66">
        <v>3</v>
      </c>
      <c r="F251" s="67" t="s">
        <v>1194</v>
      </c>
      <c r="G251" s="165" t="s">
        <v>496</v>
      </c>
      <c r="H251" s="45" t="s">
        <v>123</v>
      </c>
      <c r="I251" s="45"/>
      <c r="J251" s="364">
        <v>45391</v>
      </c>
      <c r="K251" s="370">
        <v>45397</v>
      </c>
      <c r="L251" s="69" t="s">
        <v>14</v>
      </c>
      <c r="M251" s="45"/>
      <c r="N251" s="209"/>
    </row>
    <row r="252" spans="1:14" ht="24.75" customHeight="1" x14ac:dyDescent="0.35">
      <c r="A252" s="59" t="s">
        <v>1081</v>
      </c>
      <c r="B252" s="356" t="s">
        <v>1195</v>
      </c>
      <c r="C252" s="168" t="s">
        <v>1196</v>
      </c>
      <c r="D252" s="176" t="s">
        <v>1197</v>
      </c>
      <c r="E252" s="125">
        <v>0.75</v>
      </c>
      <c r="F252" s="126" t="s">
        <v>1198</v>
      </c>
      <c r="G252" s="123" t="s">
        <v>528</v>
      </c>
      <c r="H252" s="127" t="s">
        <v>397</v>
      </c>
      <c r="I252" s="127"/>
      <c r="J252" s="381" t="s">
        <v>1199</v>
      </c>
      <c r="K252" s="382" t="s">
        <v>1200</v>
      </c>
      <c r="L252" s="129" t="s">
        <v>14</v>
      </c>
      <c r="M252" s="127"/>
      <c r="N252" s="225"/>
    </row>
    <row r="253" spans="1:14" ht="24.75" customHeight="1" x14ac:dyDescent="0.35">
      <c r="A253" s="59" t="s">
        <v>1081</v>
      </c>
      <c r="B253" s="63">
        <v>32</v>
      </c>
      <c r="C253" s="59" t="s">
        <v>1201</v>
      </c>
      <c r="D253" s="171" t="s">
        <v>1202</v>
      </c>
      <c r="E253" s="66">
        <v>1.2</v>
      </c>
      <c r="F253" s="67" t="s">
        <v>1203</v>
      </c>
      <c r="G253" s="165" t="s">
        <v>12</v>
      </c>
      <c r="H253" s="45" t="s">
        <v>340</v>
      </c>
      <c r="I253" s="45"/>
      <c r="J253" s="364">
        <v>45323</v>
      </c>
      <c r="K253" s="370">
        <v>45343</v>
      </c>
      <c r="L253" s="129" t="s">
        <v>14</v>
      </c>
      <c r="M253" s="45"/>
      <c r="N253" s="209"/>
    </row>
    <row r="254" spans="1:14" ht="24.75" customHeight="1" x14ac:dyDescent="0.35">
      <c r="A254" s="59" t="s">
        <v>1081</v>
      </c>
      <c r="B254" s="63">
        <v>33</v>
      </c>
      <c r="C254" s="165" t="s">
        <v>1204</v>
      </c>
      <c r="D254" s="131" t="s">
        <v>1205</v>
      </c>
      <c r="E254" s="66">
        <v>0.35</v>
      </c>
      <c r="F254" s="67" t="s">
        <v>1206</v>
      </c>
      <c r="G254" s="165" t="s">
        <v>534</v>
      </c>
      <c r="H254" s="93" t="s">
        <v>449</v>
      </c>
      <c r="I254" s="45"/>
      <c r="J254" s="364">
        <v>45293</v>
      </c>
      <c r="K254" s="383" t="s">
        <v>1187</v>
      </c>
      <c r="L254" s="63" t="s">
        <v>14</v>
      </c>
      <c r="M254" s="45"/>
      <c r="N254" s="209"/>
    </row>
    <row r="255" spans="1:14" ht="24.75" customHeight="1" x14ac:dyDescent="0.35">
      <c r="A255" s="59" t="s">
        <v>1081</v>
      </c>
      <c r="B255" s="63">
        <v>34</v>
      </c>
      <c r="C255" s="165" t="s">
        <v>1207</v>
      </c>
      <c r="D255" s="131" t="s">
        <v>1169</v>
      </c>
      <c r="E255" s="66">
        <v>5</v>
      </c>
      <c r="F255" s="130" t="s">
        <v>1208</v>
      </c>
      <c r="G255" s="165" t="s">
        <v>534</v>
      </c>
      <c r="H255" s="93" t="s">
        <v>449</v>
      </c>
      <c r="I255" s="45"/>
      <c r="J255" s="364">
        <v>45131</v>
      </c>
      <c r="K255" s="383" t="s">
        <v>1187</v>
      </c>
      <c r="L255" s="63" t="s">
        <v>14</v>
      </c>
      <c r="M255" s="45"/>
      <c r="N255" s="209"/>
    </row>
    <row r="256" spans="1:14" ht="24.75" customHeight="1" x14ac:dyDescent="0.35">
      <c r="A256" s="59" t="s">
        <v>1081</v>
      </c>
      <c r="B256" s="63">
        <v>35</v>
      </c>
      <c r="C256" s="165" t="s">
        <v>1209</v>
      </c>
      <c r="D256" s="131" t="s">
        <v>1210</v>
      </c>
      <c r="E256" s="66">
        <v>0.4</v>
      </c>
      <c r="F256" s="67" t="s">
        <v>1211</v>
      </c>
      <c r="G256" s="165" t="s">
        <v>534</v>
      </c>
      <c r="H256" s="93" t="s">
        <v>449</v>
      </c>
      <c r="I256" s="45"/>
      <c r="J256" s="364">
        <v>45223</v>
      </c>
      <c r="K256" s="383" t="s">
        <v>1187</v>
      </c>
      <c r="L256" s="63" t="s">
        <v>14</v>
      </c>
      <c r="M256" s="45"/>
      <c r="N256" s="209"/>
    </row>
    <row r="257" spans="1:14" ht="24.75" customHeight="1" x14ac:dyDescent="0.35">
      <c r="A257" s="59" t="s">
        <v>1081</v>
      </c>
      <c r="B257" s="63">
        <v>36</v>
      </c>
      <c r="C257" s="165" t="s">
        <v>1212</v>
      </c>
      <c r="D257" s="131"/>
      <c r="E257" s="66">
        <v>1.2</v>
      </c>
      <c r="F257" s="67" t="s">
        <v>1213</v>
      </c>
      <c r="G257" s="165" t="s">
        <v>540</v>
      </c>
      <c r="H257" s="93" t="s">
        <v>485</v>
      </c>
      <c r="I257" s="45"/>
      <c r="J257" s="384"/>
      <c r="K257" s="385"/>
      <c r="L257" s="63" t="s">
        <v>14</v>
      </c>
      <c r="M257" s="45"/>
      <c r="N257" s="402" t="s">
        <v>1214</v>
      </c>
    </row>
    <row r="258" spans="1:14" ht="24.75" customHeight="1" x14ac:dyDescent="0.35">
      <c r="A258" s="59" t="s">
        <v>1081</v>
      </c>
      <c r="B258" s="63">
        <v>37</v>
      </c>
      <c r="C258" s="165" t="s">
        <v>1215</v>
      </c>
      <c r="D258" s="171"/>
      <c r="E258" s="66">
        <v>10</v>
      </c>
      <c r="F258" s="67" t="s">
        <v>1213</v>
      </c>
      <c r="G258" s="165" t="s">
        <v>537</v>
      </c>
      <c r="H258" s="93" t="s">
        <v>458</v>
      </c>
      <c r="I258" s="45"/>
      <c r="J258" s="364"/>
      <c r="K258" s="370"/>
      <c r="L258" s="63" t="s">
        <v>14</v>
      </c>
      <c r="M258" s="45"/>
      <c r="N258" s="407" t="s">
        <v>1094</v>
      </c>
    </row>
    <row r="259" spans="1:14" ht="24.75" customHeight="1" x14ac:dyDescent="0.35">
      <c r="A259" s="59" t="s">
        <v>1081</v>
      </c>
      <c r="B259" s="63">
        <v>38</v>
      </c>
      <c r="C259" s="165" t="s">
        <v>1216</v>
      </c>
      <c r="D259" s="131"/>
      <c r="E259" s="66">
        <v>22.5</v>
      </c>
      <c r="F259" s="67" t="s">
        <v>1217</v>
      </c>
      <c r="G259" s="165" t="s">
        <v>12</v>
      </c>
      <c r="H259" s="93"/>
      <c r="I259" s="45"/>
      <c r="J259" s="384"/>
      <c r="K259" s="385"/>
      <c r="L259" s="63" t="s">
        <v>14</v>
      </c>
      <c r="M259" s="45"/>
      <c r="N259" s="407" t="s">
        <v>1218</v>
      </c>
    </row>
    <row r="260" spans="1:14" ht="24.75" customHeight="1" x14ac:dyDescent="0.35">
      <c r="A260" s="59" t="s">
        <v>1394</v>
      </c>
      <c r="B260" s="63">
        <v>1</v>
      </c>
      <c r="C260" s="196" t="s">
        <v>1395</v>
      </c>
      <c r="D260" s="197" t="s">
        <v>1396</v>
      </c>
      <c r="E260" s="66">
        <v>2</v>
      </c>
      <c r="F260" s="19" t="s">
        <v>1397</v>
      </c>
      <c r="G260" s="93" t="s">
        <v>490</v>
      </c>
      <c r="H260" s="45" t="s">
        <v>29</v>
      </c>
      <c r="I260" s="45"/>
      <c r="J260" s="373">
        <v>45359</v>
      </c>
      <c r="K260" s="373">
        <v>45404</v>
      </c>
      <c r="L260" s="66" t="s">
        <v>14</v>
      </c>
      <c r="M260" s="45"/>
      <c r="N260" s="209"/>
    </row>
    <row r="261" spans="1:14" ht="24.75" customHeight="1" x14ac:dyDescent="0.35">
      <c r="A261" s="59" t="s">
        <v>1394</v>
      </c>
      <c r="B261" s="63">
        <v>2</v>
      </c>
      <c r="C261" s="196" t="s">
        <v>1398</v>
      </c>
      <c r="D261" s="198" t="s">
        <v>1399</v>
      </c>
      <c r="E261" s="66">
        <v>4</v>
      </c>
      <c r="F261" s="19" t="s">
        <v>1397</v>
      </c>
      <c r="G261" s="93" t="s">
        <v>531</v>
      </c>
      <c r="H261" s="45" t="s">
        <v>426</v>
      </c>
      <c r="I261" s="45"/>
      <c r="J261" s="373">
        <v>45348</v>
      </c>
      <c r="K261" s="373">
        <v>45363</v>
      </c>
      <c r="L261" s="66" t="s">
        <v>14</v>
      </c>
      <c r="M261" s="45"/>
      <c r="N261" s="209"/>
    </row>
    <row r="262" spans="1:14" ht="24.75" customHeight="1" x14ac:dyDescent="0.35">
      <c r="A262" s="59" t="s">
        <v>1394</v>
      </c>
      <c r="B262" s="63">
        <v>3</v>
      </c>
      <c r="C262" s="196" t="s">
        <v>1400</v>
      </c>
      <c r="D262" s="197" t="s">
        <v>1401</v>
      </c>
      <c r="E262" s="66">
        <v>30</v>
      </c>
      <c r="F262" s="19" t="s">
        <v>1397</v>
      </c>
      <c r="G262" s="93" t="s">
        <v>496</v>
      </c>
      <c r="H262" s="45" t="s">
        <v>91</v>
      </c>
      <c r="I262" s="45"/>
      <c r="J262" s="373">
        <v>45293</v>
      </c>
      <c r="K262" s="373">
        <v>45313</v>
      </c>
      <c r="L262" s="66" t="s">
        <v>14</v>
      </c>
      <c r="M262" s="45"/>
      <c r="N262" s="209"/>
    </row>
    <row r="263" spans="1:14" ht="24.75" customHeight="1" x14ac:dyDescent="0.35">
      <c r="A263" s="59" t="s">
        <v>1394</v>
      </c>
      <c r="B263" s="63">
        <v>4</v>
      </c>
      <c r="C263" s="196" t="s">
        <v>1402</v>
      </c>
      <c r="D263" s="197" t="s">
        <v>1403</v>
      </c>
      <c r="E263" s="66">
        <v>40</v>
      </c>
      <c r="F263" s="19" t="s">
        <v>1397</v>
      </c>
      <c r="G263" s="93" t="s">
        <v>525</v>
      </c>
      <c r="H263" s="45" t="s">
        <v>370</v>
      </c>
      <c r="I263" s="45"/>
      <c r="J263" s="373">
        <v>45348</v>
      </c>
      <c r="K263" s="373">
        <v>45363</v>
      </c>
      <c r="L263" s="66" t="s">
        <v>14</v>
      </c>
      <c r="M263" s="45"/>
      <c r="N263" s="209"/>
    </row>
    <row r="264" spans="1:14" ht="24.75" customHeight="1" x14ac:dyDescent="0.35">
      <c r="A264" s="59" t="s">
        <v>1394</v>
      </c>
      <c r="B264" s="63">
        <v>5</v>
      </c>
      <c r="C264" s="199" t="s">
        <v>1404</v>
      </c>
      <c r="D264" s="200" t="s">
        <v>1405</v>
      </c>
      <c r="E264" s="66">
        <v>5</v>
      </c>
      <c r="F264" s="19" t="s">
        <v>1397</v>
      </c>
      <c r="G264" s="93" t="s">
        <v>514</v>
      </c>
      <c r="H264" s="45" t="s">
        <v>265</v>
      </c>
      <c r="I264" s="45"/>
      <c r="J264" s="373">
        <v>45293</v>
      </c>
      <c r="K264" s="373">
        <v>45313</v>
      </c>
      <c r="L264" s="66" t="s">
        <v>14</v>
      </c>
      <c r="M264" s="45"/>
      <c r="N264" s="209"/>
    </row>
    <row r="265" spans="1:14" ht="24.75" customHeight="1" x14ac:dyDescent="0.35">
      <c r="A265" s="59" t="s">
        <v>1394</v>
      </c>
      <c r="B265" s="63">
        <v>6</v>
      </c>
      <c r="C265" s="196" t="s">
        <v>1406</v>
      </c>
      <c r="D265" s="201" t="s">
        <v>1407</v>
      </c>
      <c r="E265" s="66">
        <v>5</v>
      </c>
      <c r="F265" s="19" t="s">
        <v>1397</v>
      </c>
      <c r="G265" s="93" t="s">
        <v>520</v>
      </c>
      <c r="H265" s="45" t="s">
        <v>329</v>
      </c>
      <c r="I265" s="45"/>
      <c r="J265" s="373">
        <v>45293</v>
      </c>
      <c r="K265" s="373">
        <v>45310</v>
      </c>
      <c r="L265" s="66" t="s">
        <v>14</v>
      </c>
      <c r="M265" s="45"/>
      <c r="N265" s="209"/>
    </row>
    <row r="266" spans="1:14" ht="24.75" customHeight="1" x14ac:dyDescent="0.35">
      <c r="A266" s="59" t="s">
        <v>1394</v>
      </c>
      <c r="B266" s="63">
        <v>7</v>
      </c>
      <c r="C266" s="196" t="s">
        <v>1408</v>
      </c>
      <c r="D266" s="198" t="s">
        <v>1409</v>
      </c>
      <c r="E266" s="66">
        <v>6.5</v>
      </c>
      <c r="F266" s="19" t="s">
        <v>1397</v>
      </c>
      <c r="G266" s="93" t="s">
        <v>520</v>
      </c>
      <c r="H266" s="45" t="s">
        <v>329</v>
      </c>
      <c r="I266" s="45" t="s">
        <v>1410</v>
      </c>
      <c r="J266" s="373">
        <v>45293</v>
      </c>
      <c r="K266" s="373">
        <v>45310</v>
      </c>
      <c r="L266" s="66" t="s">
        <v>14</v>
      </c>
      <c r="M266" s="45"/>
      <c r="N266" s="209"/>
    </row>
    <row r="267" spans="1:14" ht="24.75" customHeight="1" x14ac:dyDescent="0.35">
      <c r="A267" s="59" t="s">
        <v>1394</v>
      </c>
      <c r="B267" s="63">
        <v>8</v>
      </c>
      <c r="C267" s="196" t="s">
        <v>1411</v>
      </c>
      <c r="D267" s="202" t="s">
        <v>1412</v>
      </c>
      <c r="E267" s="66">
        <v>1.1000000000000001</v>
      </c>
      <c r="F267" s="19" t="s">
        <v>1397</v>
      </c>
      <c r="G267" s="93" t="s">
        <v>520</v>
      </c>
      <c r="H267" s="45" t="s">
        <v>329</v>
      </c>
      <c r="I267" s="45"/>
      <c r="J267" s="373">
        <v>45293</v>
      </c>
      <c r="K267" s="373">
        <v>45310</v>
      </c>
      <c r="L267" s="66" t="s">
        <v>14</v>
      </c>
      <c r="M267" s="45"/>
      <c r="N267" s="209"/>
    </row>
    <row r="268" spans="1:14" ht="24.75" customHeight="1" x14ac:dyDescent="0.35">
      <c r="A268" s="59" t="s">
        <v>1394</v>
      </c>
      <c r="B268" s="63">
        <v>9</v>
      </c>
      <c r="C268" s="196" t="s">
        <v>1413</v>
      </c>
      <c r="D268" s="197" t="s">
        <v>1414</v>
      </c>
      <c r="E268" s="66">
        <v>0.7</v>
      </c>
      <c r="F268" s="19" t="s">
        <v>1397</v>
      </c>
      <c r="G268" s="93" t="s">
        <v>534</v>
      </c>
      <c r="H268" s="45" t="s">
        <v>455</v>
      </c>
      <c r="I268" s="45"/>
      <c r="J268" s="373">
        <v>45293</v>
      </c>
      <c r="K268" s="373">
        <v>45310</v>
      </c>
      <c r="L268" s="66" t="s">
        <v>14</v>
      </c>
      <c r="M268" s="45"/>
      <c r="N268" s="209"/>
    </row>
    <row r="269" spans="1:14" ht="24.75" customHeight="1" x14ac:dyDescent="0.35">
      <c r="A269" s="59" t="s">
        <v>1394</v>
      </c>
      <c r="B269" s="63">
        <v>10</v>
      </c>
      <c r="C269" s="196" t="s">
        <v>1415</v>
      </c>
      <c r="D269" s="197" t="s">
        <v>1416</v>
      </c>
      <c r="E269" s="66">
        <v>6</v>
      </c>
      <c r="F269" s="19" t="s">
        <v>1397</v>
      </c>
      <c r="G269" s="93" t="s">
        <v>534</v>
      </c>
      <c r="H269" s="45" t="s">
        <v>445</v>
      </c>
      <c r="I269" s="45" t="s">
        <v>339</v>
      </c>
      <c r="J269" s="373">
        <v>45293</v>
      </c>
      <c r="K269" s="373">
        <v>45310</v>
      </c>
      <c r="L269" s="66" t="s">
        <v>14</v>
      </c>
      <c r="M269" s="45"/>
      <c r="N269" s="209"/>
    </row>
    <row r="270" spans="1:14" ht="24.75" customHeight="1" x14ac:dyDescent="0.35">
      <c r="A270" s="59" t="s">
        <v>1394</v>
      </c>
      <c r="B270" s="63">
        <v>11</v>
      </c>
      <c r="C270" s="196" t="s">
        <v>1417</v>
      </c>
      <c r="D270" s="197" t="s">
        <v>1418</v>
      </c>
      <c r="E270" s="66">
        <v>2</v>
      </c>
      <c r="F270" s="19" t="s">
        <v>1397</v>
      </c>
      <c r="G270" s="93" t="s">
        <v>12</v>
      </c>
      <c r="H270" s="45" t="s">
        <v>363</v>
      </c>
      <c r="I270" s="45" t="s">
        <v>275</v>
      </c>
      <c r="J270" s="386"/>
      <c r="K270" s="386"/>
      <c r="L270" s="66" t="s">
        <v>14</v>
      </c>
      <c r="M270" s="45"/>
      <c r="N270" s="209"/>
    </row>
    <row r="271" spans="1:14" ht="24.75" customHeight="1" x14ac:dyDescent="0.35">
      <c r="A271" s="59" t="s">
        <v>1394</v>
      </c>
      <c r="B271" s="63">
        <v>12</v>
      </c>
      <c r="C271" s="196" t="s">
        <v>1419</v>
      </c>
      <c r="D271" s="197" t="s">
        <v>1420</v>
      </c>
      <c r="E271" s="66">
        <v>7</v>
      </c>
      <c r="F271" s="19" t="s">
        <v>1397</v>
      </c>
      <c r="G271" s="93" t="s">
        <v>528</v>
      </c>
      <c r="H271" s="45" t="s">
        <v>391</v>
      </c>
      <c r="I271" s="45" t="s">
        <v>420</v>
      </c>
      <c r="J271" s="373">
        <v>45293</v>
      </c>
      <c r="K271" s="373">
        <v>45313</v>
      </c>
      <c r="L271" s="66" t="s">
        <v>14</v>
      </c>
      <c r="M271" s="45"/>
      <c r="N271" s="209"/>
    </row>
    <row r="272" spans="1:14" ht="24.75" customHeight="1" x14ac:dyDescent="0.35">
      <c r="A272" s="59" t="s">
        <v>1394</v>
      </c>
      <c r="B272" s="63">
        <v>13</v>
      </c>
      <c r="C272" s="196" t="s">
        <v>1421</v>
      </c>
      <c r="D272" s="197" t="s">
        <v>1422</v>
      </c>
      <c r="E272" s="66">
        <v>35</v>
      </c>
      <c r="F272" s="19" t="s">
        <v>1397</v>
      </c>
      <c r="G272" s="93" t="s">
        <v>528</v>
      </c>
      <c r="H272" s="45" t="s">
        <v>397</v>
      </c>
      <c r="I272" s="45"/>
      <c r="J272" s="373"/>
      <c r="K272" s="373"/>
      <c r="L272" s="66" t="s">
        <v>14</v>
      </c>
      <c r="M272" s="45"/>
      <c r="N272" s="209"/>
    </row>
    <row r="273" spans="1:14" ht="24.75" customHeight="1" x14ac:dyDescent="0.35">
      <c r="A273" s="59" t="s">
        <v>1394</v>
      </c>
      <c r="B273" s="63">
        <v>14</v>
      </c>
      <c r="C273" s="199" t="s">
        <v>1423</v>
      </c>
      <c r="D273" s="202" t="s">
        <v>1424</v>
      </c>
      <c r="E273" s="66">
        <v>3</v>
      </c>
      <c r="F273" s="19" t="s">
        <v>1397</v>
      </c>
      <c r="G273" s="93" t="s">
        <v>528</v>
      </c>
      <c r="H273" s="45" t="s">
        <v>421</v>
      </c>
      <c r="I273" s="45"/>
      <c r="J273" s="373">
        <v>45293</v>
      </c>
      <c r="K273" s="373">
        <v>45313</v>
      </c>
      <c r="L273" s="66" t="s">
        <v>14</v>
      </c>
      <c r="M273" s="45"/>
      <c r="N273" s="209"/>
    </row>
    <row r="274" spans="1:14" ht="24.75" customHeight="1" x14ac:dyDescent="0.35">
      <c r="A274" s="59" t="s">
        <v>1394</v>
      </c>
      <c r="B274" s="63">
        <v>15</v>
      </c>
      <c r="C274" s="196" t="s">
        <v>1425</v>
      </c>
      <c r="D274" s="198" t="s">
        <v>1426</v>
      </c>
      <c r="E274" s="66">
        <v>5</v>
      </c>
      <c r="F274" s="19" t="s">
        <v>1397</v>
      </c>
      <c r="G274" s="93" t="s">
        <v>12</v>
      </c>
      <c r="H274" s="45" t="s">
        <v>363</v>
      </c>
      <c r="I274" s="45"/>
      <c r="J274" s="373">
        <v>45293</v>
      </c>
      <c r="K274" s="373">
        <v>45313</v>
      </c>
      <c r="L274" s="66" t="s">
        <v>14</v>
      </c>
      <c r="M274" s="45"/>
      <c r="N274" s="209"/>
    </row>
    <row r="275" spans="1:14" ht="24.75" customHeight="1" x14ac:dyDescent="0.35">
      <c r="A275" s="59" t="s">
        <v>1394</v>
      </c>
      <c r="B275" s="63">
        <v>16</v>
      </c>
      <c r="C275" s="196" t="s">
        <v>1427</v>
      </c>
      <c r="D275" s="197" t="s">
        <v>1428</v>
      </c>
      <c r="E275" s="66">
        <v>54</v>
      </c>
      <c r="F275" s="19" t="s">
        <v>1397</v>
      </c>
      <c r="G275" s="93" t="s">
        <v>528</v>
      </c>
      <c r="H275" s="45" t="s">
        <v>421</v>
      </c>
      <c r="I275" s="45"/>
      <c r="J275" s="373">
        <v>45348</v>
      </c>
      <c r="K275" s="373">
        <v>45363</v>
      </c>
      <c r="L275" s="66" t="s">
        <v>14</v>
      </c>
      <c r="M275" s="45"/>
      <c r="N275" s="209"/>
    </row>
    <row r="276" spans="1:14" ht="24.75" customHeight="1" x14ac:dyDescent="0.35">
      <c r="A276" s="59" t="s">
        <v>1394</v>
      </c>
      <c r="B276" s="63">
        <v>17</v>
      </c>
      <c r="C276" s="196" t="s">
        <v>1429</v>
      </c>
      <c r="D276" s="197" t="s">
        <v>1430</v>
      </c>
      <c r="E276" s="66">
        <v>4</v>
      </c>
      <c r="F276" s="19" t="s">
        <v>1397</v>
      </c>
      <c r="G276" s="93" t="s">
        <v>528</v>
      </c>
      <c r="H276" s="45" t="s">
        <v>421</v>
      </c>
      <c r="I276" s="45"/>
      <c r="J276" s="373">
        <v>45348</v>
      </c>
      <c r="K276" s="373">
        <v>45363</v>
      </c>
      <c r="L276" s="66" t="s">
        <v>14</v>
      </c>
      <c r="M276" s="45"/>
      <c r="N276" s="209"/>
    </row>
    <row r="277" spans="1:14" ht="24.75" customHeight="1" x14ac:dyDescent="0.35">
      <c r="A277" s="59" t="s">
        <v>1394</v>
      </c>
      <c r="B277" s="63">
        <v>18</v>
      </c>
      <c r="C277" s="196" t="s">
        <v>1431</v>
      </c>
      <c r="D277" s="198" t="s">
        <v>1432</v>
      </c>
      <c r="E277" s="66">
        <v>6</v>
      </c>
      <c r="F277" s="19" t="s">
        <v>1397</v>
      </c>
      <c r="G277" s="93" t="s">
        <v>537</v>
      </c>
      <c r="H277" s="45" t="s">
        <v>482</v>
      </c>
      <c r="I277" s="45"/>
      <c r="J277" s="373">
        <v>45293</v>
      </c>
      <c r="K277" s="373">
        <v>45310</v>
      </c>
      <c r="L277" s="66" t="s">
        <v>14</v>
      </c>
      <c r="M277" s="45"/>
      <c r="N277" s="209"/>
    </row>
    <row r="278" spans="1:14" ht="24.75" customHeight="1" x14ac:dyDescent="0.35">
      <c r="A278" s="59" t="s">
        <v>1394</v>
      </c>
      <c r="B278" s="63">
        <v>19</v>
      </c>
      <c r="C278" s="199" t="s">
        <v>1433</v>
      </c>
      <c r="D278" s="202" t="s">
        <v>1434</v>
      </c>
      <c r="E278" s="66">
        <v>1</v>
      </c>
      <c r="F278" s="19" t="s">
        <v>1397</v>
      </c>
      <c r="G278" s="93" t="s">
        <v>12</v>
      </c>
      <c r="H278" s="45"/>
      <c r="I278" s="45"/>
      <c r="J278" s="373">
        <v>45348</v>
      </c>
      <c r="K278" s="373">
        <v>45363</v>
      </c>
      <c r="L278" s="66" t="s">
        <v>14</v>
      </c>
      <c r="M278" s="45"/>
      <c r="N278" s="209"/>
    </row>
    <row r="279" spans="1:14" ht="24.75" customHeight="1" x14ac:dyDescent="0.35">
      <c r="A279" s="59" t="s">
        <v>1394</v>
      </c>
      <c r="B279" s="63">
        <v>20</v>
      </c>
      <c r="C279" s="199" t="s">
        <v>1435</v>
      </c>
      <c r="D279" s="200" t="s">
        <v>1436</v>
      </c>
      <c r="E279" s="66">
        <v>3.5</v>
      </c>
      <c r="F279" s="19" t="s">
        <v>1397</v>
      </c>
      <c r="G279" s="93" t="s">
        <v>502</v>
      </c>
      <c r="H279" s="45" t="s">
        <v>153</v>
      </c>
      <c r="I279" s="45"/>
      <c r="J279" s="373">
        <v>45348</v>
      </c>
      <c r="K279" s="373">
        <v>45363</v>
      </c>
      <c r="L279" s="66" t="s">
        <v>14</v>
      </c>
      <c r="M279" s="45"/>
      <c r="N279" s="209"/>
    </row>
    <row r="280" spans="1:14" ht="24.75" customHeight="1" x14ac:dyDescent="0.35">
      <c r="A280" s="59" t="s">
        <v>1394</v>
      </c>
      <c r="B280" s="63">
        <v>21</v>
      </c>
      <c r="C280" s="196" t="s">
        <v>1437</v>
      </c>
      <c r="D280" s="198" t="s">
        <v>1438</v>
      </c>
      <c r="E280" s="66">
        <v>35</v>
      </c>
      <c r="F280" s="19" t="s">
        <v>1397</v>
      </c>
      <c r="G280" s="93" t="s">
        <v>502</v>
      </c>
      <c r="H280" s="45" t="s">
        <v>153</v>
      </c>
      <c r="I280" s="45" t="s">
        <v>1439</v>
      </c>
      <c r="J280" s="373">
        <v>45348</v>
      </c>
      <c r="K280" s="373">
        <v>45363</v>
      </c>
      <c r="L280" s="66" t="s">
        <v>14</v>
      </c>
      <c r="M280" s="45"/>
      <c r="N280" s="209"/>
    </row>
    <row r="281" spans="1:14" ht="24.75" customHeight="1" x14ac:dyDescent="0.35">
      <c r="A281" s="59" t="s">
        <v>1394</v>
      </c>
      <c r="B281" s="63">
        <v>22</v>
      </c>
      <c r="C281" s="196" t="s">
        <v>1440</v>
      </c>
      <c r="D281" s="197" t="s">
        <v>1441</v>
      </c>
      <c r="E281" s="66">
        <v>10</v>
      </c>
      <c r="F281" s="19" t="s">
        <v>1397</v>
      </c>
      <c r="G281" s="93" t="s">
        <v>493</v>
      </c>
      <c r="H281" s="45" t="s">
        <v>62</v>
      </c>
      <c r="I281" s="45" t="s">
        <v>57</v>
      </c>
      <c r="J281" s="373">
        <v>45293</v>
      </c>
      <c r="K281" s="373">
        <v>45313</v>
      </c>
      <c r="L281" s="66" t="s">
        <v>489</v>
      </c>
      <c r="M281" s="45"/>
      <c r="N281" s="209"/>
    </row>
    <row r="282" spans="1:14" ht="24.75" customHeight="1" x14ac:dyDescent="0.35">
      <c r="A282" s="59" t="s">
        <v>1394</v>
      </c>
      <c r="B282" s="63">
        <v>23</v>
      </c>
      <c r="C282" s="196" t="s">
        <v>1442</v>
      </c>
      <c r="D282" s="203" t="s">
        <v>1443</v>
      </c>
      <c r="E282" s="66">
        <v>8.5</v>
      </c>
      <c r="F282" s="19" t="s">
        <v>1397</v>
      </c>
      <c r="G282" s="93" t="s">
        <v>528</v>
      </c>
      <c r="H282" s="45" t="s">
        <v>395</v>
      </c>
      <c r="I282" s="45"/>
      <c r="J282" s="373">
        <v>45293</v>
      </c>
      <c r="K282" s="373">
        <v>45315</v>
      </c>
      <c r="L282" s="66" t="s">
        <v>14</v>
      </c>
      <c r="M282" s="45"/>
      <c r="N282" s="209"/>
    </row>
    <row r="283" spans="1:14" ht="24.75" customHeight="1" x14ac:dyDescent="0.35">
      <c r="A283" s="59" t="s">
        <v>1394</v>
      </c>
      <c r="B283" s="63">
        <v>24</v>
      </c>
      <c r="C283" s="196" t="s">
        <v>1444</v>
      </c>
      <c r="D283" s="203" t="s">
        <v>1445</v>
      </c>
      <c r="E283" s="66">
        <v>1.5</v>
      </c>
      <c r="F283" s="19" t="s">
        <v>1397</v>
      </c>
      <c r="G283" s="45" t="s">
        <v>493</v>
      </c>
      <c r="H283" s="93" t="s">
        <v>44</v>
      </c>
      <c r="I283" s="45"/>
      <c r="J283" s="373">
        <v>45293</v>
      </c>
      <c r="K283" s="373">
        <v>45315</v>
      </c>
      <c r="L283" s="66" t="s">
        <v>14</v>
      </c>
      <c r="M283" s="45"/>
      <c r="N283" s="209"/>
    </row>
    <row r="284" spans="1:14" ht="24.75" customHeight="1" x14ac:dyDescent="0.35">
      <c r="A284" s="59" t="s">
        <v>1394</v>
      </c>
      <c r="B284" s="63">
        <v>25</v>
      </c>
      <c r="C284" s="196" t="s">
        <v>1446</v>
      </c>
      <c r="D284" s="198" t="s">
        <v>1447</v>
      </c>
      <c r="E284" s="66">
        <v>2</v>
      </c>
      <c r="F284" s="19" t="s">
        <v>1397</v>
      </c>
      <c r="G284" s="45" t="s">
        <v>528</v>
      </c>
      <c r="H284" s="45" t="s">
        <v>405</v>
      </c>
      <c r="I284" s="45"/>
      <c r="J284" s="373">
        <v>45293</v>
      </c>
      <c r="K284" s="373">
        <v>45315</v>
      </c>
      <c r="L284" s="66" t="s">
        <v>14</v>
      </c>
      <c r="M284" s="45"/>
      <c r="N284" s="209"/>
    </row>
    <row r="285" spans="1:14" ht="24.75" customHeight="1" x14ac:dyDescent="0.35">
      <c r="A285" s="59" t="s">
        <v>1394</v>
      </c>
      <c r="B285" s="63">
        <v>26</v>
      </c>
      <c r="C285" s="196" t="s">
        <v>1448</v>
      </c>
      <c r="D285" s="197" t="s">
        <v>1449</v>
      </c>
      <c r="E285" s="66">
        <v>9</v>
      </c>
      <c r="F285" s="19" t="s">
        <v>1397</v>
      </c>
      <c r="G285" s="45" t="s">
        <v>493</v>
      </c>
      <c r="H285" s="45" t="s">
        <v>62</v>
      </c>
      <c r="I285" s="45"/>
      <c r="J285" s="373">
        <v>45293</v>
      </c>
      <c r="K285" s="373">
        <v>45315</v>
      </c>
      <c r="L285" s="66" t="s">
        <v>14</v>
      </c>
      <c r="M285" s="45"/>
      <c r="N285" s="209"/>
    </row>
    <row r="286" spans="1:14" ht="24.75" customHeight="1" x14ac:dyDescent="0.35">
      <c r="A286" s="59" t="s">
        <v>1394</v>
      </c>
      <c r="B286" s="63">
        <v>27</v>
      </c>
      <c r="C286" s="196" t="s">
        <v>1450</v>
      </c>
      <c r="D286" s="197" t="s">
        <v>1451</v>
      </c>
      <c r="E286" s="66">
        <v>45</v>
      </c>
      <c r="F286" s="19" t="s">
        <v>1397</v>
      </c>
      <c r="G286" s="45" t="s">
        <v>531</v>
      </c>
      <c r="H286" s="45" t="s">
        <v>436</v>
      </c>
      <c r="I286" s="45" t="s">
        <v>1452</v>
      </c>
      <c r="J286" s="373">
        <v>45293</v>
      </c>
      <c r="K286" s="373">
        <v>45310</v>
      </c>
      <c r="L286" s="66" t="s">
        <v>14</v>
      </c>
      <c r="M286" s="45"/>
      <c r="N286" s="209"/>
    </row>
    <row r="287" spans="1:14" ht="24.75" customHeight="1" x14ac:dyDescent="0.35">
      <c r="A287" s="59" t="s">
        <v>1394</v>
      </c>
      <c r="B287" s="63">
        <v>28</v>
      </c>
      <c r="C287" s="93" t="s">
        <v>2065</v>
      </c>
      <c r="D287" s="330" t="s">
        <v>2066</v>
      </c>
      <c r="E287" s="109">
        <v>20</v>
      </c>
      <c r="F287" s="331" t="s">
        <v>2067</v>
      </c>
      <c r="G287" s="93" t="s">
        <v>520</v>
      </c>
      <c r="H287" s="45" t="s">
        <v>329</v>
      </c>
      <c r="I287" s="45"/>
      <c r="J287" s="373">
        <v>44621</v>
      </c>
      <c r="K287" s="373">
        <v>45657</v>
      </c>
      <c r="L287" s="66" t="s">
        <v>14</v>
      </c>
      <c r="M287" s="45"/>
      <c r="N287" s="209"/>
    </row>
    <row r="288" spans="1:14" ht="24.75" customHeight="1" x14ac:dyDescent="0.35">
      <c r="A288" s="59" t="s">
        <v>1394</v>
      </c>
      <c r="B288" s="63">
        <v>29</v>
      </c>
      <c r="C288" s="93" t="s">
        <v>2068</v>
      </c>
      <c r="D288" s="330" t="s">
        <v>2069</v>
      </c>
      <c r="E288" s="428">
        <v>131.5</v>
      </c>
      <c r="F288" s="41" t="s">
        <v>2070</v>
      </c>
      <c r="G288" s="93" t="s">
        <v>499</v>
      </c>
      <c r="H288" s="45" t="s">
        <v>142</v>
      </c>
      <c r="I288" s="45"/>
      <c r="J288" s="373">
        <v>45103</v>
      </c>
      <c r="K288" s="373">
        <v>45535</v>
      </c>
      <c r="L288" s="66" t="s">
        <v>14</v>
      </c>
      <c r="M288" s="41" t="s">
        <v>2071</v>
      </c>
      <c r="N288" s="209"/>
    </row>
    <row r="289" spans="1:14" ht="24.75" customHeight="1" x14ac:dyDescent="0.35">
      <c r="A289" s="59" t="s">
        <v>1394</v>
      </c>
      <c r="B289" s="63">
        <v>30</v>
      </c>
      <c r="C289" s="93" t="s">
        <v>2072</v>
      </c>
      <c r="D289" s="330" t="s">
        <v>2073</v>
      </c>
      <c r="E289" s="428">
        <v>16.5</v>
      </c>
      <c r="F289" s="41" t="s">
        <v>2074</v>
      </c>
      <c r="G289" s="93" t="s">
        <v>520</v>
      </c>
      <c r="H289" s="45" t="s">
        <v>329</v>
      </c>
      <c r="I289" s="45"/>
      <c r="J289" s="373">
        <v>45159</v>
      </c>
      <c r="K289" s="373">
        <v>45688</v>
      </c>
      <c r="L289" s="66" t="s">
        <v>14</v>
      </c>
      <c r="M289" s="41" t="s">
        <v>2075</v>
      </c>
      <c r="N289" s="209"/>
    </row>
    <row r="290" spans="1:14" ht="24.75" customHeight="1" x14ac:dyDescent="0.35">
      <c r="A290" s="59" t="s">
        <v>1394</v>
      </c>
      <c r="B290" s="63">
        <v>31</v>
      </c>
      <c r="C290" s="93" t="s">
        <v>2076</v>
      </c>
      <c r="D290" s="330" t="s">
        <v>2077</v>
      </c>
      <c r="E290" s="109">
        <v>5</v>
      </c>
      <c r="F290" s="41" t="s">
        <v>2078</v>
      </c>
      <c r="G290" s="45" t="s">
        <v>534</v>
      </c>
      <c r="H290" s="93" t="s">
        <v>449</v>
      </c>
      <c r="I290" s="45"/>
      <c r="J290" s="373">
        <v>45292</v>
      </c>
      <c r="K290" s="373">
        <v>45657</v>
      </c>
      <c r="L290" s="66" t="s">
        <v>489</v>
      </c>
      <c r="M290" s="93" t="s">
        <v>2079</v>
      </c>
      <c r="N290" s="407"/>
    </row>
    <row r="291" spans="1:14" ht="24.75" customHeight="1" x14ac:dyDescent="0.35">
      <c r="A291" s="59" t="s">
        <v>1394</v>
      </c>
      <c r="B291" s="63">
        <v>32</v>
      </c>
      <c r="C291" s="93" t="s">
        <v>2080</v>
      </c>
      <c r="D291" s="330" t="s">
        <v>2081</v>
      </c>
      <c r="E291" s="109">
        <v>10</v>
      </c>
      <c r="F291" s="41" t="s">
        <v>2082</v>
      </c>
      <c r="G291" s="93" t="s">
        <v>499</v>
      </c>
      <c r="H291" s="45" t="s">
        <v>150</v>
      </c>
      <c r="I291" s="45"/>
      <c r="J291" s="373">
        <v>45425</v>
      </c>
      <c r="K291" s="373">
        <v>45596</v>
      </c>
      <c r="L291" s="66" t="s">
        <v>14</v>
      </c>
      <c r="M291" s="45"/>
      <c r="N291" s="209"/>
    </row>
    <row r="292" spans="1:14" ht="24.75" customHeight="1" x14ac:dyDescent="0.35">
      <c r="A292" s="59" t="s">
        <v>1394</v>
      </c>
      <c r="B292" s="63">
        <v>33</v>
      </c>
      <c r="C292" s="93" t="s">
        <v>2083</v>
      </c>
      <c r="D292" s="330" t="s">
        <v>2084</v>
      </c>
      <c r="E292" s="109"/>
      <c r="F292" s="41" t="s">
        <v>2085</v>
      </c>
      <c r="G292" s="45" t="s">
        <v>493</v>
      </c>
      <c r="H292" s="45" t="s">
        <v>62</v>
      </c>
      <c r="I292" s="45"/>
      <c r="J292" s="373">
        <v>45444</v>
      </c>
      <c r="K292" s="373">
        <v>45596</v>
      </c>
      <c r="L292" s="66" t="s">
        <v>14</v>
      </c>
      <c r="M292" s="45"/>
      <c r="N292" s="209"/>
    </row>
    <row r="293" spans="1:14" ht="24.75" customHeight="1" x14ac:dyDescent="0.35">
      <c r="A293" s="59" t="s">
        <v>1394</v>
      </c>
      <c r="B293" s="63">
        <v>34</v>
      </c>
      <c r="C293" s="93" t="s">
        <v>2086</v>
      </c>
      <c r="D293" s="330" t="s">
        <v>2087</v>
      </c>
      <c r="E293" s="109">
        <v>50</v>
      </c>
      <c r="F293" s="41" t="s">
        <v>2088</v>
      </c>
      <c r="G293" s="93" t="s">
        <v>520</v>
      </c>
      <c r="H293" s="45" t="s">
        <v>315</v>
      </c>
      <c r="I293" s="45" t="s">
        <v>306</v>
      </c>
      <c r="J293" s="373">
        <v>45460</v>
      </c>
      <c r="K293" s="373">
        <v>45483</v>
      </c>
      <c r="L293" s="66" t="s">
        <v>489</v>
      </c>
      <c r="M293" s="93" t="s">
        <v>2089</v>
      </c>
      <c r="N293" s="209"/>
    </row>
    <row r="294" spans="1:14" ht="24.75" customHeight="1" x14ac:dyDescent="0.35">
      <c r="A294" s="59" t="s">
        <v>1649</v>
      </c>
      <c r="B294" s="181" t="s">
        <v>1455</v>
      </c>
      <c r="C294" s="181" t="s">
        <v>1456</v>
      </c>
      <c r="D294" s="181" t="s">
        <v>1457</v>
      </c>
      <c r="E294" s="442">
        <v>6</v>
      </c>
      <c r="F294" s="183" t="s">
        <v>1458</v>
      </c>
      <c r="G294" s="181" t="s">
        <v>493</v>
      </c>
      <c r="H294" s="443" t="s">
        <v>40</v>
      </c>
      <c r="I294" s="184"/>
      <c r="J294" s="414">
        <v>45216</v>
      </c>
      <c r="K294" s="414">
        <v>45250</v>
      </c>
      <c r="L294" s="186" t="s">
        <v>489</v>
      </c>
      <c r="M294" s="181" t="s">
        <v>1459</v>
      </c>
      <c r="N294" s="181"/>
    </row>
    <row r="295" spans="1:14" ht="24.75" customHeight="1" x14ac:dyDescent="0.35">
      <c r="A295" s="59" t="s">
        <v>1649</v>
      </c>
      <c r="B295" s="181" t="s">
        <v>1460</v>
      </c>
      <c r="C295" s="181" t="s">
        <v>1461</v>
      </c>
      <c r="D295" s="181" t="s">
        <v>1462</v>
      </c>
      <c r="E295" s="442">
        <v>2</v>
      </c>
      <c r="F295" s="183" t="s">
        <v>1458</v>
      </c>
      <c r="G295" s="181" t="s">
        <v>493</v>
      </c>
      <c r="H295" s="443" t="s">
        <v>56</v>
      </c>
      <c r="I295" s="184"/>
      <c r="J295" s="414">
        <v>45302</v>
      </c>
      <c r="K295" s="414">
        <v>45351</v>
      </c>
      <c r="L295" s="186" t="s">
        <v>489</v>
      </c>
      <c r="M295" s="181" t="s">
        <v>1459</v>
      </c>
      <c r="N295" s="181"/>
    </row>
    <row r="296" spans="1:14" ht="24.75" customHeight="1" x14ac:dyDescent="0.35">
      <c r="A296" s="59" t="s">
        <v>1649</v>
      </c>
      <c r="B296" s="181" t="s">
        <v>1540</v>
      </c>
      <c r="C296" s="181" t="s">
        <v>1541</v>
      </c>
      <c r="D296" s="181" t="s">
        <v>1542</v>
      </c>
      <c r="E296" s="442">
        <v>1</v>
      </c>
      <c r="F296" s="183" t="s">
        <v>1458</v>
      </c>
      <c r="G296" s="181" t="s">
        <v>517</v>
      </c>
      <c r="H296" s="444" t="s">
        <v>294</v>
      </c>
      <c r="I296" s="184"/>
      <c r="J296" s="414">
        <v>45299</v>
      </c>
      <c r="K296" s="414">
        <v>45310</v>
      </c>
      <c r="L296" s="186" t="s">
        <v>489</v>
      </c>
      <c r="M296" s="181" t="s">
        <v>2307</v>
      </c>
      <c r="N296" s="181"/>
    </row>
    <row r="297" spans="1:14" ht="24.75" customHeight="1" x14ac:dyDescent="0.35">
      <c r="A297" s="59" t="s">
        <v>1649</v>
      </c>
      <c r="B297" s="181" t="s">
        <v>1543</v>
      </c>
      <c r="C297" s="181" t="s">
        <v>1544</v>
      </c>
      <c r="D297" s="181" t="s">
        <v>1545</v>
      </c>
      <c r="E297" s="442">
        <v>0.9</v>
      </c>
      <c r="F297" s="183" t="s">
        <v>1458</v>
      </c>
      <c r="G297" s="181" t="s">
        <v>517</v>
      </c>
      <c r="H297" s="444" t="s">
        <v>294</v>
      </c>
      <c r="I297" s="184"/>
      <c r="J297" s="414">
        <v>45299</v>
      </c>
      <c r="K297" s="414">
        <v>46053</v>
      </c>
      <c r="L297" s="186" t="s">
        <v>489</v>
      </c>
      <c r="M297" s="181" t="s">
        <v>2307</v>
      </c>
      <c r="N297" s="181"/>
    </row>
    <row r="298" spans="1:14" ht="24.75" customHeight="1" x14ac:dyDescent="0.35">
      <c r="A298" s="59" t="s">
        <v>1649</v>
      </c>
      <c r="B298" s="181" t="s">
        <v>1546</v>
      </c>
      <c r="C298" s="181" t="s">
        <v>1547</v>
      </c>
      <c r="D298" s="181" t="s">
        <v>1548</v>
      </c>
      <c r="E298" s="442">
        <v>0.9</v>
      </c>
      <c r="F298" s="183" t="s">
        <v>1458</v>
      </c>
      <c r="G298" s="181" t="s">
        <v>517</v>
      </c>
      <c r="H298" s="444" t="s">
        <v>294</v>
      </c>
      <c r="I298" s="184"/>
      <c r="J298" s="414">
        <v>45293</v>
      </c>
      <c r="K298" s="414">
        <v>45626</v>
      </c>
      <c r="L298" s="186" t="s">
        <v>489</v>
      </c>
      <c r="M298" s="181" t="s">
        <v>2307</v>
      </c>
      <c r="N298" s="181"/>
    </row>
    <row r="299" spans="1:14" ht="24.75" customHeight="1" x14ac:dyDescent="0.35">
      <c r="A299" s="59" t="s">
        <v>1649</v>
      </c>
      <c r="B299" s="181" t="s">
        <v>2308</v>
      </c>
      <c r="C299" s="181" t="s">
        <v>2309</v>
      </c>
      <c r="D299" s="181" t="s">
        <v>2310</v>
      </c>
      <c r="E299" s="182">
        <v>1.5</v>
      </c>
      <c r="F299" s="183" t="s">
        <v>1458</v>
      </c>
      <c r="G299" s="181" t="s">
        <v>517</v>
      </c>
      <c r="H299" s="444" t="s">
        <v>294</v>
      </c>
      <c r="I299" s="184"/>
      <c r="J299" s="185">
        <v>45362</v>
      </c>
      <c r="K299" s="185">
        <v>46112</v>
      </c>
      <c r="L299" s="186" t="s">
        <v>14</v>
      </c>
      <c r="M299" s="181"/>
      <c r="N299" s="181"/>
    </row>
    <row r="300" spans="1:14" ht="24.75" customHeight="1" x14ac:dyDescent="0.35">
      <c r="A300" s="59" t="s">
        <v>1649</v>
      </c>
      <c r="B300" s="181" t="s">
        <v>1463</v>
      </c>
      <c r="C300" s="181" t="s">
        <v>1464</v>
      </c>
      <c r="D300" s="181" t="s">
        <v>1465</v>
      </c>
      <c r="E300" s="442">
        <v>4</v>
      </c>
      <c r="F300" s="183" t="s">
        <v>1458</v>
      </c>
      <c r="G300" s="181" t="s">
        <v>493</v>
      </c>
      <c r="H300" s="443" t="s">
        <v>62</v>
      </c>
      <c r="I300" s="184"/>
      <c r="J300" s="414">
        <v>45216</v>
      </c>
      <c r="K300" s="414">
        <v>45251</v>
      </c>
      <c r="L300" s="186" t="s">
        <v>489</v>
      </c>
      <c r="M300" s="181" t="s">
        <v>1459</v>
      </c>
      <c r="N300" s="181"/>
    </row>
    <row r="301" spans="1:14" ht="24.75" customHeight="1" x14ac:dyDescent="0.35">
      <c r="A301" s="59" t="s">
        <v>1649</v>
      </c>
      <c r="B301" s="181" t="s">
        <v>1466</v>
      </c>
      <c r="C301" s="181" t="s">
        <v>1467</v>
      </c>
      <c r="D301" s="181" t="s">
        <v>1468</v>
      </c>
      <c r="E301" s="442">
        <v>0.75</v>
      </c>
      <c r="F301" s="183" t="s">
        <v>1458</v>
      </c>
      <c r="G301" s="181" t="s">
        <v>493</v>
      </c>
      <c r="H301" s="184" t="s">
        <v>46</v>
      </c>
      <c r="I301" s="184"/>
      <c r="J301" s="414">
        <v>45216</v>
      </c>
      <c r="K301" s="414">
        <v>45259</v>
      </c>
      <c r="L301" s="186" t="s">
        <v>14</v>
      </c>
      <c r="M301" s="186"/>
      <c r="N301" s="181"/>
    </row>
    <row r="302" spans="1:14" ht="24.75" customHeight="1" x14ac:dyDescent="0.35">
      <c r="A302" s="59" t="s">
        <v>1649</v>
      </c>
      <c r="B302" s="181" t="s">
        <v>1469</v>
      </c>
      <c r="C302" s="181" t="s">
        <v>1470</v>
      </c>
      <c r="D302" s="181" t="s">
        <v>1471</v>
      </c>
      <c r="E302" s="442">
        <v>0.8</v>
      </c>
      <c r="F302" s="183" t="s">
        <v>1458</v>
      </c>
      <c r="G302" s="181" t="s">
        <v>493</v>
      </c>
      <c r="H302" s="184" t="s">
        <v>62</v>
      </c>
      <c r="I302" s="184"/>
      <c r="J302" s="414">
        <v>45216</v>
      </c>
      <c r="K302" s="414">
        <v>45251</v>
      </c>
      <c r="L302" s="186" t="s">
        <v>14</v>
      </c>
      <c r="M302" s="186"/>
      <c r="N302" s="181"/>
    </row>
    <row r="303" spans="1:14" ht="24.75" customHeight="1" x14ac:dyDescent="0.35">
      <c r="A303" s="59" t="s">
        <v>1649</v>
      </c>
      <c r="B303" s="181" t="s">
        <v>1472</v>
      </c>
      <c r="C303" s="181" t="s">
        <v>1473</v>
      </c>
      <c r="D303" s="181" t="s">
        <v>1474</v>
      </c>
      <c r="E303" s="442">
        <v>2</v>
      </c>
      <c r="F303" s="183" t="s">
        <v>1458</v>
      </c>
      <c r="G303" s="181" t="s">
        <v>493</v>
      </c>
      <c r="H303" s="443" t="s">
        <v>44</v>
      </c>
      <c r="I303" s="184"/>
      <c r="J303" s="414">
        <v>45216</v>
      </c>
      <c r="K303" s="414">
        <v>45251</v>
      </c>
      <c r="L303" s="186" t="s">
        <v>14</v>
      </c>
      <c r="M303" s="186"/>
      <c r="N303" s="181"/>
    </row>
    <row r="304" spans="1:14" ht="24.75" customHeight="1" x14ac:dyDescent="0.35">
      <c r="A304" s="59" t="s">
        <v>1649</v>
      </c>
      <c r="B304" s="181" t="s">
        <v>1475</v>
      </c>
      <c r="C304" s="181" t="s">
        <v>1476</v>
      </c>
      <c r="D304" s="181" t="s">
        <v>1477</v>
      </c>
      <c r="E304" s="442">
        <v>0.4</v>
      </c>
      <c r="F304" s="183" t="s">
        <v>1458</v>
      </c>
      <c r="G304" s="181" t="s">
        <v>493</v>
      </c>
      <c r="H304" s="443" t="s">
        <v>62</v>
      </c>
      <c r="I304" s="184"/>
      <c r="J304" s="414">
        <v>45216</v>
      </c>
      <c r="K304" s="414">
        <v>45251</v>
      </c>
      <c r="L304" s="186" t="s">
        <v>14</v>
      </c>
      <c r="M304" s="181"/>
      <c r="N304" s="181"/>
    </row>
    <row r="305" spans="1:14" ht="24.75" customHeight="1" x14ac:dyDescent="0.35">
      <c r="A305" s="59" t="s">
        <v>1649</v>
      </c>
      <c r="B305" s="181" t="s">
        <v>1478</v>
      </c>
      <c r="C305" s="181" t="s">
        <v>1479</v>
      </c>
      <c r="D305" s="181" t="s">
        <v>1480</v>
      </c>
      <c r="E305" s="442">
        <v>0.35</v>
      </c>
      <c r="F305" s="183" t="s">
        <v>1458</v>
      </c>
      <c r="G305" s="181" t="s">
        <v>493</v>
      </c>
      <c r="H305" s="443" t="s">
        <v>62</v>
      </c>
      <c r="I305" s="184"/>
      <c r="J305" s="414">
        <v>45216</v>
      </c>
      <c r="K305" s="414">
        <v>45251</v>
      </c>
      <c r="L305" s="186" t="s">
        <v>14</v>
      </c>
      <c r="M305" s="181"/>
      <c r="N305" s="181"/>
    </row>
    <row r="306" spans="1:14" ht="24.75" customHeight="1" x14ac:dyDescent="0.35">
      <c r="A306" s="59" t="s">
        <v>1649</v>
      </c>
      <c r="B306" s="181" t="s">
        <v>1481</v>
      </c>
      <c r="C306" s="181" t="s">
        <v>1482</v>
      </c>
      <c r="D306" s="181" t="s">
        <v>1483</v>
      </c>
      <c r="E306" s="442">
        <v>0.5</v>
      </c>
      <c r="F306" s="183" t="s">
        <v>1458</v>
      </c>
      <c r="G306" s="181" t="s">
        <v>493</v>
      </c>
      <c r="H306" s="443" t="s">
        <v>62</v>
      </c>
      <c r="I306" s="184"/>
      <c r="J306" s="414">
        <v>45216</v>
      </c>
      <c r="K306" s="414">
        <v>45251</v>
      </c>
      <c r="L306" s="186" t="s">
        <v>489</v>
      </c>
      <c r="M306" s="181" t="s">
        <v>1484</v>
      </c>
      <c r="N306" s="181"/>
    </row>
    <row r="307" spans="1:14" ht="24.75" customHeight="1" x14ac:dyDescent="0.35">
      <c r="A307" s="59" t="s">
        <v>1649</v>
      </c>
      <c r="B307" s="181" t="s">
        <v>1485</v>
      </c>
      <c r="C307" s="181" t="s">
        <v>1486</v>
      </c>
      <c r="D307" s="181" t="s">
        <v>1487</v>
      </c>
      <c r="E307" s="442">
        <v>3</v>
      </c>
      <c r="F307" s="183" t="s">
        <v>1458</v>
      </c>
      <c r="G307" s="181" t="s">
        <v>493</v>
      </c>
      <c r="H307" s="443" t="s">
        <v>62</v>
      </c>
      <c r="I307" s="184"/>
      <c r="J307" s="414">
        <v>45216</v>
      </c>
      <c r="K307" s="414">
        <v>45251</v>
      </c>
      <c r="L307" s="186" t="s">
        <v>489</v>
      </c>
      <c r="M307" s="181" t="s">
        <v>1488</v>
      </c>
      <c r="N307" s="181"/>
    </row>
    <row r="308" spans="1:14" ht="24.75" customHeight="1" x14ac:dyDescent="0.35">
      <c r="A308" s="59" t="s">
        <v>1649</v>
      </c>
      <c r="B308" s="181" t="s">
        <v>1489</v>
      </c>
      <c r="C308" s="181" t="s">
        <v>1490</v>
      </c>
      <c r="D308" s="181" t="s">
        <v>1491</v>
      </c>
      <c r="E308" s="442">
        <v>1.05</v>
      </c>
      <c r="F308" s="183" t="s">
        <v>1458</v>
      </c>
      <c r="G308" s="181" t="s">
        <v>493</v>
      </c>
      <c r="H308" s="443" t="s">
        <v>363</v>
      </c>
      <c r="I308" s="184"/>
      <c r="J308" s="414">
        <v>45216</v>
      </c>
      <c r="K308" s="414">
        <v>45251</v>
      </c>
      <c r="L308" s="186" t="s">
        <v>14</v>
      </c>
      <c r="M308" s="181"/>
      <c r="N308" s="181"/>
    </row>
    <row r="309" spans="1:14" ht="24.75" customHeight="1" x14ac:dyDescent="0.35">
      <c r="A309" s="59" t="s">
        <v>1649</v>
      </c>
      <c r="B309" s="181" t="s">
        <v>1495</v>
      </c>
      <c r="C309" s="181" t="s">
        <v>1496</v>
      </c>
      <c r="D309" s="181" t="s">
        <v>1497</v>
      </c>
      <c r="E309" s="442">
        <v>6</v>
      </c>
      <c r="F309" s="183" t="s">
        <v>1458</v>
      </c>
      <c r="G309" s="181" t="s">
        <v>493</v>
      </c>
      <c r="H309" s="443" t="s">
        <v>62</v>
      </c>
      <c r="I309" s="184"/>
      <c r="J309" s="414">
        <v>45216</v>
      </c>
      <c r="K309" s="414">
        <v>45280</v>
      </c>
      <c r="L309" s="186" t="s">
        <v>14</v>
      </c>
      <c r="M309" s="186"/>
      <c r="N309" s="181"/>
    </row>
    <row r="310" spans="1:14" ht="24.75" customHeight="1" x14ac:dyDescent="0.35">
      <c r="A310" s="59" t="s">
        <v>1649</v>
      </c>
      <c r="B310" s="181" t="s">
        <v>2311</v>
      </c>
      <c r="C310" s="181" t="s">
        <v>2312</v>
      </c>
      <c r="D310" s="181" t="s">
        <v>2313</v>
      </c>
      <c r="E310" s="182">
        <v>2</v>
      </c>
      <c r="F310" s="183" t="s">
        <v>1458</v>
      </c>
      <c r="G310" s="181" t="s">
        <v>528</v>
      </c>
      <c r="H310" s="443" t="s">
        <v>399</v>
      </c>
      <c r="I310" s="184"/>
      <c r="J310" s="185">
        <v>45460</v>
      </c>
      <c r="K310" s="414">
        <v>45471</v>
      </c>
      <c r="L310" s="186" t="s">
        <v>489</v>
      </c>
      <c r="M310" s="181" t="s">
        <v>1459</v>
      </c>
      <c r="N310" s="181"/>
    </row>
    <row r="311" spans="1:14" ht="24.75" customHeight="1" x14ac:dyDescent="0.35">
      <c r="A311" s="59" t="s">
        <v>1649</v>
      </c>
      <c r="B311" s="181" t="s">
        <v>2314</v>
      </c>
      <c r="C311" s="181" t="s">
        <v>2315</v>
      </c>
      <c r="D311" s="181" t="s">
        <v>2316</v>
      </c>
      <c r="E311" s="182">
        <v>0.6</v>
      </c>
      <c r="F311" s="183" t="s">
        <v>1458</v>
      </c>
      <c r="G311" s="181" t="s">
        <v>493</v>
      </c>
      <c r="H311" s="443" t="s">
        <v>62</v>
      </c>
      <c r="I311" s="184"/>
      <c r="J311" s="185">
        <v>45460</v>
      </c>
      <c r="K311" s="185">
        <v>45471</v>
      </c>
      <c r="L311" s="186" t="s">
        <v>14</v>
      </c>
      <c r="M311" s="186"/>
      <c r="N311" s="181"/>
    </row>
    <row r="312" spans="1:14" ht="24.75" customHeight="1" x14ac:dyDescent="0.35">
      <c r="A312" s="59" t="s">
        <v>1649</v>
      </c>
      <c r="B312" s="181" t="s">
        <v>1492</v>
      </c>
      <c r="C312" s="181" t="s">
        <v>1493</v>
      </c>
      <c r="D312" s="181" t="s">
        <v>1494</v>
      </c>
      <c r="E312" s="442">
        <v>15</v>
      </c>
      <c r="F312" s="183" t="s">
        <v>1458</v>
      </c>
      <c r="G312" s="181" t="s">
        <v>493</v>
      </c>
      <c r="H312" s="443" t="s">
        <v>46</v>
      </c>
      <c r="I312" s="184"/>
      <c r="J312" s="414">
        <v>45216</v>
      </c>
      <c r="K312" s="414">
        <v>45259</v>
      </c>
      <c r="L312" s="186" t="s">
        <v>14</v>
      </c>
      <c r="M312" s="186"/>
      <c r="N312" s="181"/>
    </row>
    <row r="313" spans="1:14" ht="24.75" customHeight="1" x14ac:dyDescent="0.35">
      <c r="A313" s="59" t="s">
        <v>1649</v>
      </c>
      <c r="B313" s="181" t="s">
        <v>1528</v>
      </c>
      <c r="C313" s="181" t="s">
        <v>557</v>
      </c>
      <c r="D313" s="181" t="s">
        <v>1529</v>
      </c>
      <c r="E313" s="442">
        <v>50</v>
      </c>
      <c r="F313" s="183" t="s">
        <v>1458</v>
      </c>
      <c r="G313" s="181" t="s">
        <v>508</v>
      </c>
      <c r="H313" s="443" t="s">
        <v>225</v>
      </c>
      <c r="I313" s="184"/>
      <c r="J313" s="414">
        <v>45266</v>
      </c>
      <c r="K313" s="414">
        <v>45322</v>
      </c>
      <c r="L313" s="186" t="s">
        <v>489</v>
      </c>
      <c r="M313" s="181" t="s">
        <v>2317</v>
      </c>
      <c r="N313" s="190"/>
    </row>
    <row r="314" spans="1:14" ht="24.75" customHeight="1" x14ac:dyDescent="0.35">
      <c r="A314" s="59" t="s">
        <v>1649</v>
      </c>
      <c r="B314" s="181" t="s">
        <v>1501</v>
      </c>
      <c r="C314" s="181" t="s">
        <v>1502</v>
      </c>
      <c r="D314" s="181" t="s">
        <v>1503</v>
      </c>
      <c r="E314" s="442">
        <v>7.5</v>
      </c>
      <c r="F314" s="183" t="s">
        <v>1458</v>
      </c>
      <c r="G314" s="181" t="s">
        <v>502</v>
      </c>
      <c r="H314" s="443" t="s">
        <v>171</v>
      </c>
      <c r="I314" s="184"/>
      <c r="J314" s="445">
        <v>45414</v>
      </c>
      <c r="K314" s="445">
        <v>45425</v>
      </c>
      <c r="L314" s="188" t="s">
        <v>14</v>
      </c>
      <c r="M314" s="188"/>
      <c r="N314" s="189"/>
    </row>
    <row r="315" spans="1:14" ht="24.75" customHeight="1" x14ac:dyDescent="0.35">
      <c r="A315" s="59" t="s">
        <v>1649</v>
      </c>
      <c r="B315" s="181" t="s">
        <v>1519</v>
      </c>
      <c r="C315" s="181" t="s">
        <v>1520</v>
      </c>
      <c r="D315" s="181" t="s">
        <v>1521</v>
      </c>
      <c r="E315" s="442">
        <v>1</v>
      </c>
      <c r="F315" s="183" t="s">
        <v>1458</v>
      </c>
      <c r="G315" s="181" t="s">
        <v>505</v>
      </c>
      <c r="H315" s="443" t="s">
        <v>184</v>
      </c>
      <c r="I315" s="184"/>
      <c r="J315" s="414">
        <v>45266</v>
      </c>
      <c r="K315" s="414">
        <v>45301</v>
      </c>
      <c r="L315" s="186" t="s">
        <v>14</v>
      </c>
      <c r="M315" s="186"/>
      <c r="N315" s="190"/>
    </row>
    <row r="316" spans="1:14" ht="24.75" customHeight="1" x14ac:dyDescent="0.35">
      <c r="A316" s="59" t="s">
        <v>1649</v>
      </c>
      <c r="B316" s="181" t="s">
        <v>1522</v>
      </c>
      <c r="C316" s="181" t="s">
        <v>1523</v>
      </c>
      <c r="D316" s="181" t="s">
        <v>1524</v>
      </c>
      <c r="E316" s="442">
        <v>1</v>
      </c>
      <c r="F316" s="183" t="s">
        <v>1458</v>
      </c>
      <c r="G316" s="181" t="s">
        <v>505</v>
      </c>
      <c r="H316" s="443" t="s">
        <v>186</v>
      </c>
      <c r="I316" s="184"/>
      <c r="J316" s="414">
        <v>45266</v>
      </c>
      <c r="K316" s="414">
        <v>45301</v>
      </c>
      <c r="L316" s="186" t="s">
        <v>489</v>
      </c>
      <c r="M316" s="181" t="s">
        <v>1459</v>
      </c>
      <c r="N316" s="190"/>
    </row>
    <row r="317" spans="1:14" ht="24.75" customHeight="1" x14ac:dyDescent="0.35">
      <c r="A317" s="59" t="s">
        <v>1649</v>
      </c>
      <c r="B317" s="181" t="s">
        <v>1525</v>
      </c>
      <c r="C317" s="181" t="s">
        <v>1526</v>
      </c>
      <c r="D317" s="181" t="s">
        <v>1527</v>
      </c>
      <c r="E317" s="442">
        <v>4</v>
      </c>
      <c r="F317" s="183" t="s">
        <v>1458</v>
      </c>
      <c r="G317" s="181" t="s">
        <v>496</v>
      </c>
      <c r="H317" s="443" t="s">
        <v>69</v>
      </c>
      <c r="I317" s="184"/>
      <c r="J317" s="414">
        <v>45351</v>
      </c>
      <c r="K317" s="414">
        <v>45364</v>
      </c>
      <c r="L317" s="188" t="s">
        <v>14</v>
      </c>
      <c r="M317" s="186"/>
      <c r="N317" s="190"/>
    </row>
    <row r="318" spans="1:14" ht="24.75" customHeight="1" x14ac:dyDescent="0.35">
      <c r="A318" s="59" t="s">
        <v>1649</v>
      </c>
      <c r="B318" s="181" t="s">
        <v>1624</v>
      </c>
      <c r="C318" s="181" t="s">
        <v>1625</v>
      </c>
      <c r="D318" s="181" t="s">
        <v>1626</v>
      </c>
      <c r="E318" s="442">
        <v>3.1</v>
      </c>
      <c r="F318" s="183" t="s">
        <v>1458</v>
      </c>
      <c r="G318" s="181" t="s">
        <v>531</v>
      </c>
      <c r="H318" s="443" t="s">
        <v>426</v>
      </c>
      <c r="I318" s="184"/>
      <c r="J318" s="414">
        <v>45266</v>
      </c>
      <c r="K318" s="414">
        <v>45301</v>
      </c>
      <c r="L318" s="188" t="s">
        <v>489</v>
      </c>
      <c r="M318" s="181" t="s">
        <v>1627</v>
      </c>
      <c r="N318" s="190"/>
    </row>
    <row r="319" spans="1:14" ht="24.75" customHeight="1" x14ac:dyDescent="0.35">
      <c r="A319" s="59" t="s">
        <v>1649</v>
      </c>
      <c r="B319" s="181" t="s">
        <v>1504</v>
      </c>
      <c r="C319" s="181" t="s">
        <v>1505</v>
      </c>
      <c r="D319" s="181" t="s">
        <v>1506</v>
      </c>
      <c r="E319" s="442">
        <v>22.55</v>
      </c>
      <c r="F319" s="183" t="s">
        <v>1458</v>
      </c>
      <c r="G319" s="181" t="s">
        <v>502</v>
      </c>
      <c r="H319" s="443" t="s">
        <v>173</v>
      </c>
      <c r="I319" s="184"/>
      <c r="J319" s="445">
        <v>45414</v>
      </c>
      <c r="K319" s="445">
        <v>45425</v>
      </c>
      <c r="L319" s="188" t="s">
        <v>14</v>
      </c>
      <c r="M319" s="188"/>
      <c r="N319" s="189"/>
    </row>
    <row r="320" spans="1:14" ht="24.75" customHeight="1" x14ac:dyDescent="0.35">
      <c r="A320" s="59" t="s">
        <v>1649</v>
      </c>
      <c r="B320" s="181" t="s">
        <v>1507</v>
      </c>
      <c r="C320" s="181" t="s">
        <v>1508</v>
      </c>
      <c r="D320" s="181" t="s">
        <v>1509</v>
      </c>
      <c r="E320" s="442">
        <v>0.3</v>
      </c>
      <c r="F320" s="183" t="s">
        <v>1458</v>
      </c>
      <c r="G320" s="181" t="s">
        <v>502</v>
      </c>
      <c r="H320" s="443" t="s">
        <v>177</v>
      </c>
      <c r="I320" s="184"/>
      <c r="J320" s="445">
        <v>45414</v>
      </c>
      <c r="K320" s="445">
        <v>45425</v>
      </c>
      <c r="L320" s="188" t="s">
        <v>14</v>
      </c>
      <c r="M320" s="188"/>
      <c r="N320" s="189"/>
    </row>
    <row r="321" spans="1:14" ht="24.75" customHeight="1" x14ac:dyDescent="0.35">
      <c r="A321" s="59" t="s">
        <v>1649</v>
      </c>
      <c r="B321" s="181" t="s">
        <v>1531</v>
      </c>
      <c r="C321" s="181" t="s">
        <v>1532</v>
      </c>
      <c r="D321" s="181" t="s">
        <v>1533</v>
      </c>
      <c r="E321" s="442">
        <v>2.63</v>
      </c>
      <c r="F321" s="183" t="s">
        <v>1458</v>
      </c>
      <c r="G321" s="181" t="s">
        <v>508</v>
      </c>
      <c r="H321" s="443" t="s">
        <v>229</v>
      </c>
      <c r="I321" s="184"/>
      <c r="J321" s="414">
        <v>45266</v>
      </c>
      <c r="K321" s="414">
        <v>45301</v>
      </c>
      <c r="L321" s="188" t="s">
        <v>489</v>
      </c>
      <c r="M321" s="181" t="s">
        <v>1459</v>
      </c>
      <c r="N321" s="189"/>
    </row>
    <row r="322" spans="1:14" ht="24.75" customHeight="1" x14ac:dyDescent="0.35">
      <c r="A322" s="59" t="s">
        <v>1649</v>
      </c>
      <c r="B322" s="181" t="s">
        <v>1513</v>
      </c>
      <c r="C322" s="181" t="s">
        <v>1514</v>
      </c>
      <c r="D322" s="181" t="s">
        <v>1515</v>
      </c>
      <c r="E322" s="442">
        <v>2</v>
      </c>
      <c r="F322" s="183" t="s">
        <v>1458</v>
      </c>
      <c r="G322" s="181" t="s">
        <v>528</v>
      </c>
      <c r="H322" s="443" t="s">
        <v>421</v>
      </c>
      <c r="I322" s="184"/>
      <c r="J322" s="414">
        <v>45266</v>
      </c>
      <c r="K322" s="414">
        <v>45301</v>
      </c>
      <c r="L322" s="188" t="s">
        <v>14</v>
      </c>
      <c r="M322" s="188"/>
      <c r="N322" s="189"/>
    </row>
    <row r="323" spans="1:14" ht="24.75" customHeight="1" x14ac:dyDescent="0.35">
      <c r="A323" s="59" t="s">
        <v>1649</v>
      </c>
      <c r="B323" s="181" t="s">
        <v>1516</v>
      </c>
      <c r="C323" s="181" t="s">
        <v>1517</v>
      </c>
      <c r="D323" s="181" t="s">
        <v>1518</v>
      </c>
      <c r="E323" s="442">
        <v>1.1000000000000001</v>
      </c>
      <c r="F323" s="183" t="s">
        <v>1458</v>
      </c>
      <c r="G323" s="181" t="s">
        <v>528</v>
      </c>
      <c r="H323" s="443" t="s">
        <v>421</v>
      </c>
      <c r="I323" s="184"/>
      <c r="J323" s="414">
        <v>45266</v>
      </c>
      <c r="K323" s="414">
        <v>45301</v>
      </c>
      <c r="L323" s="188" t="s">
        <v>14</v>
      </c>
      <c r="M323" s="188"/>
      <c r="N323" s="189"/>
    </row>
    <row r="324" spans="1:14" ht="24.75" customHeight="1" x14ac:dyDescent="0.35">
      <c r="A324" s="59" t="s">
        <v>1649</v>
      </c>
      <c r="B324" s="181" t="s">
        <v>1549</v>
      </c>
      <c r="C324" s="181" t="s">
        <v>1550</v>
      </c>
      <c r="D324" s="181" t="s">
        <v>1551</v>
      </c>
      <c r="E324" s="442">
        <v>1.5</v>
      </c>
      <c r="F324" s="183" t="s">
        <v>1458</v>
      </c>
      <c r="G324" s="181" t="s">
        <v>517</v>
      </c>
      <c r="H324" s="444" t="s">
        <v>294</v>
      </c>
      <c r="I324" s="184"/>
      <c r="J324" s="414">
        <v>45266</v>
      </c>
      <c r="K324" s="414">
        <v>45301</v>
      </c>
      <c r="L324" s="188" t="s">
        <v>14</v>
      </c>
      <c r="M324" s="188"/>
      <c r="N324" s="189"/>
    </row>
    <row r="325" spans="1:14" ht="24.75" customHeight="1" x14ac:dyDescent="0.35">
      <c r="A325" s="59" t="s">
        <v>1649</v>
      </c>
      <c r="B325" s="181" t="s">
        <v>1552</v>
      </c>
      <c r="C325" s="181" t="s">
        <v>1553</v>
      </c>
      <c r="D325" s="181" t="s">
        <v>1554</v>
      </c>
      <c r="E325" s="442">
        <v>1</v>
      </c>
      <c r="F325" s="183" t="s">
        <v>1458</v>
      </c>
      <c r="G325" s="181" t="s">
        <v>517</v>
      </c>
      <c r="H325" s="446" t="s">
        <v>288</v>
      </c>
      <c r="I325" s="184"/>
      <c r="J325" s="414">
        <v>45266</v>
      </c>
      <c r="K325" s="414">
        <v>45301</v>
      </c>
      <c r="L325" s="188" t="s">
        <v>14</v>
      </c>
      <c r="M325" s="188"/>
      <c r="N325" s="189"/>
    </row>
    <row r="326" spans="1:14" ht="24.75" customHeight="1" x14ac:dyDescent="0.35">
      <c r="A326" s="59" t="s">
        <v>1649</v>
      </c>
      <c r="B326" s="181" t="s">
        <v>1555</v>
      </c>
      <c r="C326" s="181" t="s">
        <v>1556</v>
      </c>
      <c r="D326" s="181" t="s">
        <v>1557</v>
      </c>
      <c r="E326" s="442">
        <v>1</v>
      </c>
      <c r="F326" s="183" t="s">
        <v>1458</v>
      </c>
      <c r="G326" s="181" t="s">
        <v>517</v>
      </c>
      <c r="H326" s="444" t="s">
        <v>294</v>
      </c>
      <c r="I326" s="184"/>
      <c r="J326" s="414">
        <v>45351</v>
      </c>
      <c r="K326" s="414">
        <v>45364</v>
      </c>
      <c r="L326" s="188" t="s">
        <v>14</v>
      </c>
      <c r="M326" s="188"/>
      <c r="N326" s="189"/>
    </row>
    <row r="327" spans="1:14" ht="24.75" customHeight="1" x14ac:dyDescent="0.35">
      <c r="A327" s="59" t="s">
        <v>1649</v>
      </c>
      <c r="B327" s="181" t="s">
        <v>1558</v>
      </c>
      <c r="C327" s="181" t="s">
        <v>1559</v>
      </c>
      <c r="D327" s="181" t="s">
        <v>1560</v>
      </c>
      <c r="E327" s="442">
        <v>1.05</v>
      </c>
      <c r="F327" s="183" t="s">
        <v>1458</v>
      </c>
      <c r="G327" s="181" t="s">
        <v>517</v>
      </c>
      <c r="H327" s="444" t="s">
        <v>294</v>
      </c>
      <c r="I327" s="184"/>
      <c r="J327" s="414">
        <v>45351</v>
      </c>
      <c r="K327" s="414">
        <v>45364</v>
      </c>
      <c r="L327" s="188" t="s">
        <v>14</v>
      </c>
      <c r="M327" s="188"/>
      <c r="N327" s="189"/>
    </row>
    <row r="328" spans="1:14" ht="24.75" customHeight="1" x14ac:dyDescent="0.35">
      <c r="A328" s="59" t="s">
        <v>1649</v>
      </c>
      <c r="B328" s="181" t="s">
        <v>1498</v>
      </c>
      <c r="C328" s="181" t="s">
        <v>1499</v>
      </c>
      <c r="D328" s="181" t="s">
        <v>1500</v>
      </c>
      <c r="E328" s="442">
        <v>6</v>
      </c>
      <c r="F328" s="183" t="s">
        <v>1458</v>
      </c>
      <c r="G328" s="181" t="s">
        <v>493</v>
      </c>
      <c r="H328" s="446" t="s">
        <v>36</v>
      </c>
      <c r="I328" s="184"/>
      <c r="J328" s="414">
        <v>45266</v>
      </c>
      <c r="K328" s="414">
        <v>45301</v>
      </c>
      <c r="L328" s="186" t="s">
        <v>14</v>
      </c>
      <c r="M328" s="188"/>
      <c r="N328" s="189"/>
    </row>
    <row r="329" spans="1:14" ht="24.75" customHeight="1" x14ac:dyDescent="0.35">
      <c r="A329" s="59" t="s">
        <v>1649</v>
      </c>
      <c r="B329" s="181" t="s">
        <v>1534</v>
      </c>
      <c r="C329" s="181" t="s">
        <v>1535</v>
      </c>
      <c r="D329" s="181" t="s">
        <v>1536</v>
      </c>
      <c r="E329" s="442">
        <v>6</v>
      </c>
      <c r="F329" s="183" t="s">
        <v>1458</v>
      </c>
      <c r="G329" s="181" t="s">
        <v>508</v>
      </c>
      <c r="H329" s="443" t="s">
        <v>225</v>
      </c>
      <c r="I329" s="184"/>
      <c r="J329" s="414">
        <v>45266</v>
      </c>
      <c r="K329" s="414">
        <v>45301</v>
      </c>
      <c r="L329" s="186" t="s">
        <v>489</v>
      </c>
      <c r="M329" s="181" t="s">
        <v>2318</v>
      </c>
      <c r="N329" s="189"/>
    </row>
    <row r="330" spans="1:14" ht="24.75" customHeight="1" x14ac:dyDescent="0.35">
      <c r="A330" s="59" t="s">
        <v>1649</v>
      </c>
      <c r="B330" s="181" t="s">
        <v>1537</v>
      </c>
      <c r="C330" s="181" t="s">
        <v>1538</v>
      </c>
      <c r="D330" s="181" t="s">
        <v>1539</v>
      </c>
      <c r="E330" s="442">
        <v>2</v>
      </c>
      <c r="F330" s="183" t="s">
        <v>1458</v>
      </c>
      <c r="G330" s="181" t="s">
        <v>508</v>
      </c>
      <c r="H330" s="443" t="s">
        <v>217</v>
      </c>
      <c r="I330" s="184"/>
      <c r="J330" s="414">
        <v>45266</v>
      </c>
      <c r="K330" s="414">
        <v>45301</v>
      </c>
      <c r="L330" s="186" t="s">
        <v>489</v>
      </c>
      <c r="M330" s="181" t="s">
        <v>1530</v>
      </c>
      <c r="N330" s="189"/>
    </row>
    <row r="331" spans="1:14" ht="24.75" customHeight="1" x14ac:dyDescent="0.35">
      <c r="A331" s="59" t="s">
        <v>1649</v>
      </c>
      <c r="B331" s="181" t="s">
        <v>1510</v>
      </c>
      <c r="C331" s="181" t="s">
        <v>1511</v>
      </c>
      <c r="D331" s="181" t="s">
        <v>1512</v>
      </c>
      <c r="E331" s="442">
        <v>0.82</v>
      </c>
      <c r="F331" s="183" t="s">
        <v>1458</v>
      </c>
      <c r="G331" s="181" t="s">
        <v>502</v>
      </c>
      <c r="H331" s="443" t="s">
        <v>153</v>
      </c>
      <c r="I331" s="184"/>
      <c r="J331" s="414">
        <v>45266</v>
      </c>
      <c r="K331" s="414">
        <v>45301</v>
      </c>
      <c r="L331" s="186" t="s">
        <v>14</v>
      </c>
      <c r="M331" s="186"/>
      <c r="N331" s="190"/>
    </row>
    <row r="332" spans="1:14" ht="24.75" customHeight="1" x14ac:dyDescent="0.35">
      <c r="A332" s="59" t="s">
        <v>1649</v>
      </c>
      <c r="B332" s="181" t="s">
        <v>1581</v>
      </c>
      <c r="C332" s="181" t="s">
        <v>1582</v>
      </c>
      <c r="D332" s="181" t="s">
        <v>1583</v>
      </c>
      <c r="E332" s="442">
        <v>1.3</v>
      </c>
      <c r="F332" s="183" t="s">
        <v>1458</v>
      </c>
      <c r="G332" s="181" t="s">
        <v>528</v>
      </c>
      <c r="H332" s="443" t="s">
        <v>421</v>
      </c>
      <c r="I332" s="184"/>
      <c r="J332" s="414">
        <v>45232</v>
      </c>
      <c r="K332" s="414">
        <v>45273</v>
      </c>
      <c r="L332" s="186" t="s">
        <v>14</v>
      </c>
      <c r="M332" s="186"/>
      <c r="N332" s="181"/>
    </row>
    <row r="333" spans="1:14" ht="24.75" customHeight="1" x14ac:dyDescent="0.35">
      <c r="A333" s="59" t="s">
        <v>1649</v>
      </c>
      <c r="B333" s="181" t="s">
        <v>1584</v>
      </c>
      <c r="C333" s="181" t="s">
        <v>1585</v>
      </c>
      <c r="D333" s="181" t="s">
        <v>1585</v>
      </c>
      <c r="E333" s="442">
        <v>0.4</v>
      </c>
      <c r="F333" s="183" t="s">
        <v>1458</v>
      </c>
      <c r="G333" s="181" t="s">
        <v>528</v>
      </c>
      <c r="H333" s="184" t="s">
        <v>421</v>
      </c>
      <c r="I333" s="184"/>
      <c r="J333" s="414">
        <v>45232</v>
      </c>
      <c r="K333" s="414">
        <v>45273</v>
      </c>
      <c r="L333" s="186" t="s">
        <v>14</v>
      </c>
      <c r="M333" s="186"/>
      <c r="N333" s="181"/>
    </row>
    <row r="334" spans="1:14" ht="24.75" customHeight="1" x14ac:dyDescent="0.35">
      <c r="A334" s="59" t="s">
        <v>1649</v>
      </c>
      <c r="B334" s="181" t="s">
        <v>1586</v>
      </c>
      <c r="C334" s="181" t="s">
        <v>1587</v>
      </c>
      <c r="D334" s="181" t="s">
        <v>1587</v>
      </c>
      <c r="E334" s="442">
        <v>0.35</v>
      </c>
      <c r="F334" s="183" t="s">
        <v>1458</v>
      </c>
      <c r="G334" s="181" t="s">
        <v>528</v>
      </c>
      <c r="H334" s="184" t="s">
        <v>421</v>
      </c>
      <c r="I334" s="184"/>
      <c r="J334" s="414">
        <v>45232</v>
      </c>
      <c r="K334" s="414">
        <v>45273</v>
      </c>
      <c r="L334" s="186" t="s">
        <v>14</v>
      </c>
      <c r="M334" s="186"/>
      <c r="N334" s="181"/>
    </row>
    <row r="335" spans="1:14" ht="24.75" customHeight="1" x14ac:dyDescent="0.35">
      <c r="A335" s="59" t="s">
        <v>1649</v>
      </c>
      <c r="B335" s="181" t="s">
        <v>1588</v>
      </c>
      <c r="C335" s="181" t="s">
        <v>1589</v>
      </c>
      <c r="D335" s="181" t="s">
        <v>1590</v>
      </c>
      <c r="E335" s="442">
        <v>0.13</v>
      </c>
      <c r="F335" s="183" t="s">
        <v>1458</v>
      </c>
      <c r="G335" s="181" t="s">
        <v>528</v>
      </c>
      <c r="H335" s="184" t="s">
        <v>421</v>
      </c>
      <c r="I335" s="184"/>
      <c r="J335" s="414">
        <v>45232</v>
      </c>
      <c r="K335" s="414">
        <v>45273</v>
      </c>
      <c r="L335" s="186" t="s">
        <v>14</v>
      </c>
      <c r="M335" s="186"/>
      <c r="N335" s="181"/>
    </row>
    <row r="336" spans="1:14" ht="24.75" customHeight="1" x14ac:dyDescent="0.35">
      <c r="A336" s="59" t="s">
        <v>1649</v>
      </c>
      <c r="B336" s="181" t="s">
        <v>1591</v>
      </c>
      <c r="C336" s="181" t="s">
        <v>1592</v>
      </c>
      <c r="D336" s="181" t="s">
        <v>1593</v>
      </c>
      <c r="E336" s="442">
        <v>0.6</v>
      </c>
      <c r="F336" s="183" t="s">
        <v>1458</v>
      </c>
      <c r="G336" s="181" t="s">
        <v>528</v>
      </c>
      <c r="H336" s="443" t="s">
        <v>417</v>
      </c>
      <c r="I336" s="184"/>
      <c r="J336" s="414">
        <v>45232</v>
      </c>
      <c r="K336" s="414">
        <v>45273</v>
      </c>
      <c r="L336" s="186" t="s">
        <v>14</v>
      </c>
      <c r="M336" s="186"/>
      <c r="N336" s="181"/>
    </row>
    <row r="337" spans="1:14" ht="24.75" customHeight="1" x14ac:dyDescent="0.35">
      <c r="A337" s="59" t="s">
        <v>1649</v>
      </c>
      <c r="B337" s="181" t="s">
        <v>1594</v>
      </c>
      <c r="C337" s="181" t="s">
        <v>1595</v>
      </c>
      <c r="D337" s="181" t="s">
        <v>1596</v>
      </c>
      <c r="E337" s="442">
        <v>0.3</v>
      </c>
      <c r="F337" s="183" t="s">
        <v>1458</v>
      </c>
      <c r="G337" s="181" t="s">
        <v>528</v>
      </c>
      <c r="H337" s="443" t="s">
        <v>421</v>
      </c>
      <c r="I337" s="184"/>
      <c r="J337" s="414">
        <v>45271</v>
      </c>
      <c r="K337" s="414">
        <v>45302</v>
      </c>
      <c r="L337" s="186" t="s">
        <v>14</v>
      </c>
      <c r="M337" s="186"/>
      <c r="N337" s="181"/>
    </row>
    <row r="338" spans="1:14" ht="24.75" customHeight="1" x14ac:dyDescent="0.35">
      <c r="A338" s="59" t="s">
        <v>1649</v>
      </c>
      <c r="B338" s="181" t="s">
        <v>1566</v>
      </c>
      <c r="C338" s="181" t="s">
        <v>1567</v>
      </c>
      <c r="D338" s="181" t="s">
        <v>1568</v>
      </c>
      <c r="E338" s="442">
        <v>0.8</v>
      </c>
      <c r="F338" s="183" t="s">
        <v>1458</v>
      </c>
      <c r="G338" s="181" t="s">
        <v>12</v>
      </c>
      <c r="H338" s="443" t="s">
        <v>340</v>
      </c>
      <c r="I338" s="184"/>
      <c r="J338" s="414">
        <v>45274</v>
      </c>
      <c r="K338" s="414">
        <v>45315</v>
      </c>
      <c r="L338" s="186" t="s">
        <v>14</v>
      </c>
      <c r="M338" s="186"/>
      <c r="N338" s="181"/>
    </row>
    <row r="339" spans="1:14" ht="24.75" customHeight="1" x14ac:dyDescent="0.35">
      <c r="A339" s="59" t="s">
        <v>1649</v>
      </c>
      <c r="B339" s="181" t="s">
        <v>1569</v>
      </c>
      <c r="C339" s="181" t="s">
        <v>1570</v>
      </c>
      <c r="D339" s="181" t="s">
        <v>1571</v>
      </c>
      <c r="E339" s="442">
        <v>0.15</v>
      </c>
      <c r="F339" s="183" t="s">
        <v>1458</v>
      </c>
      <c r="G339" s="181" t="s">
        <v>12</v>
      </c>
      <c r="H339" s="443" t="s">
        <v>363</v>
      </c>
      <c r="I339" s="184"/>
      <c r="J339" s="414">
        <v>45274</v>
      </c>
      <c r="K339" s="414">
        <v>45315</v>
      </c>
      <c r="L339" s="186" t="s">
        <v>14</v>
      </c>
      <c r="M339" s="186"/>
      <c r="N339" s="181"/>
    </row>
    <row r="340" spans="1:14" ht="24.75" customHeight="1" x14ac:dyDescent="0.35">
      <c r="A340" s="59" t="s">
        <v>1649</v>
      </c>
      <c r="B340" s="181" t="s">
        <v>1572</v>
      </c>
      <c r="C340" s="181" t="s">
        <v>1573</v>
      </c>
      <c r="D340" s="181" t="s">
        <v>1574</v>
      </c>
      <c r="E340" s="442">
        <v>0.3</v>
      </c>
      <c r="F340" s="183" t="s">
        <v>1458</v>
      </c>
      <c r="G340" s="181" t="s">
        <v>12</v>
      </c>
      <c r="H340" s="443" t="s">
        <v>363</v>
      </c>
      <c r="I340" s="184"/>
      <c r="J340" s="414">
        <v>45274</v>
      </c>
      <c r="K340" s="414">
        <v>45315</v>
      </c>
      <c r="L340" s="186" t="s">
        <v>14</v>
      </c>
      <c r="M340" s="186"/>
      <c r="N340" s="181"/>
    </row>
    <row r="341" spans="1:14" ht="24.75" customHeight="1" x14ac:dyDescent="0.35">
      <c r="A341" s="59" t="s">
        <v>1649</v>
      </c>
      <c r="B341" s="181" t="s">
        <v>1575</v>
      </c>
      <c r="C341" s="181" t="s">
        <v>1576</v>
      </c>
      <c r="D341" s="181" t="s">
        <v>1577</v>
      </c>
      <c r="E341" s="442">
        <v>1.6</v>
      </c>
      <c r="F341" s="183" t="s">
        <v>1458</v>
      </c>
      <c r="G341" s="181" t="s">
        <v>12</v>
      </c>
      <c r="H341" s="443" t="s">
        <v>363</v>
      </c>
      <c r="I341" s="184"/>
      <c r="J341" s="414">
        <v>45274</v>
      </c>
      <c r="K341" s="414">
        <v>45315</v>
      </c>
      <c r="L341" s="186" t="s">
        <v>14</v>
      </c>
      <c r="M341" s="186"/>
      <c r="N341" s="181"/>
    </row>
    <row r="342" spans="1:14" ht="24.75" customHeight="1" x14ac:dyDescent="0.35">
      <c r="A342" s="59" t="s">
        <v>1649</v>
      </c>
      <c r="B342" s="181" t="s">
        <v>1597</v>
      </c>
      <c r="C342" s="181" t="s">
        <v>1598</v>
      </c>
      <c r="D342" s="181" t="s">
        <v>1599</v>
      </c>
      <c r="E342" s="442">
        <v>0.6</v>
      </c>
      <c r="F342" s="183" t="s">
        <v>1458</v>
      </c>
      <c r="G342" s="181" t="s">
        <v>528</v>
      </c>
      <c r="H342" s="443" t="s">
        <v>421</v>
      </c>
      <c r="I342" s="184"/>
      <c r="J342" s="414">
        <v>45232</v>
      </c>
      <c r="K342" s="414">
        <v>45265</v>
      </c>
      <c r="L342" s="186" t="s">
        <v>14</v>
      </c>
      <c r="M342" s="186"/>
      <c r="N342" s="181"/>
    </row>
    <row r="343" spans="1:14" ht="24.75" customHeight="1" x14ac:dyDescent="0.35">
      <c r="A343" s="59" t="s">
        <v>1649</v>
      </c>
      <c r="B343" s="181" t="s">
        <v>1600</v>
      </c>
      <c r="C343" s="181" t="s">
        <v>1601</v>
      </c>
      <c r="D343" s="181" t="s">
        <v>1602</v>
      </c>
      <c r="E343" s="442">
        <v>1.6</v>
      </c>
      <c r="F343" s="183" t="s">
        <v>1458</v>
      </c>
      <c r="G343" s="181" t="s">
        <v>528</v>
      </c>
      <c r="H343" s="443" t="s">
        <v>421</v>
      </c>
      <c r="I343" s="184"/>
      <c r="J343" s="414">
        <v>45232</v>
      </c>
      <c r="K343" s="414">
        <v>45265</v>
      </c>
      <c r="L343" s="186" t="s">
        <v>14</v>
      </c>
      <c r="M343" s="186"/>
      <c r="N343" s="181"/>
    </row>
    <row r="344" spans="1:14" ht="24.75" customHeight="1" x14ac:dyDescent="0.35">
      <c r="A344" s="59" t="s">
        <v>1649</v>
      </c>
      <c r="B344" s="181" t="s">
        <v>1621</v>
      </c>
      <c r="C344" s="181" t="s">
        <v>1622</v>
      </c>
      <c r="D344" s="181" t="s">
        <v>1623</v>
      </c>
      <c r="E344" s="442">
        <v>0.6</v>
      </c>
      <c r="F344" s="415" t="s">
        <v>1458</v>
      </c>
      <c r="G344" s="181" t="s">
        <v>528</v>
      </c>
      <c r="H344" s="443" t="s">
        <v>421</v>
      </c>
      <c r="I344" s="184"/>
      <c r="J344" s="414">
        <v>45232</v>
      </c>
      <c r="K344" s="414">
        <v>45265</v>
      </c>
      <c r="L344" s="186" t="s">
        <v>14</v>
      </c>
      <c r="M344" s="186"/>
      <c r="N344" s="181"/>
    </row>
    <row r="345" spans="1:14" ht="24.75" customHeight="1" x14ac:dyDescent="0.35">
      <c r="A345" s="59" t="s">
        <v>1649</v>
      </c>
      <c r="B345" s="181" t="s">
        <v>1603</v>
      </c>
      <c r="C345" s="181" t="s">
        <v>1604</v>
      </c>
      <c r="D345" s="181" t="s">
        <v>1605</v>
      </c>
      <c r="E345" s="442">
        <v>2</v>
      </c>
      <c r="F345" s="183" t="s">
        <v>1458</v>
      </c>
      <c r="G345" s="181" t="s">
        <v>528</v>
      </c>
      <c r="H345" s="443" t="s">
        <v>417</v>
      </c>
      <c r="I345" s="184"/>
      <c r="J345" s="414">
        <v>45232</v>
      </c>
      <c r="K345" s="414">
        <v>45265</v>
      </c>
      <c r="L345" s="186" t="s">
        <v>14</v>
      </c>
      <c r="M345" s="186"/>
      <c r="N345" s="181"/>
    </row>
    <row r="346" spans="1:14" ht="24.75" customHeight="1" x14ac:dyDescent="0.35">
      <c r="A346" s="59" t="s">
        <v>1649</v>
      </c>
      <c r="B346" s="181" t="s">
        <v>1606</v>
      </c>
      <c r="C346" s="181" t="s">
        <v>1607</v>
      </c>
      <c r="D346" s="181" t="s">
        <v>1608</v>
      </c>
      <c r="E346" s="442">
        <v>1.3</v>
      </c>
      <c r="F346" s="183" t="s">
        <v>1458</v>
      </c>
      <c r="G346" s="181" t="s">
        <v>528</v>
      </c>
      <c r="H346" s="443" t="s">
        <v>421</v>
      </c>
      <c r="I346" s="184"/>
      <c r="J346" s="414">
        <v>45232</v>
      </c>
      <c r="K346" s="414">
        <v>45265</v>
      </c>
      <c r="L346" s="186" t="s">
        <v>14</v>
      </c>
      <c r="M346" s="186"/>
      <c r="N346" s="181"/>
    </row>
    <row r="347" spans="1:14" ht="24.75" customHeight="1" x14ac:dyDescent="0.35">
      <c r="A347" s="59" t="s">
        <v>1649</v>
      </c>
      <c r="B347" s="181" t="s">
        <v>1609</v>
      </c>
      <c r="C347" s="181" t="s">
        <v>1610</v>
      </c>
      <c r="D347" s="181" t="s">
        <v>1611</v>
      </c>
      <c r="E347" s="442">
        <v>0.3</v>
      </c>
      <c r="F347" s="183" t="s">
        <v>1458</v>
      </c>
      <c r="G347" s="181" t="s">
        <v>528</v>
      </c>
      <c r="H347" s="443" t="s">
        <v>421</v>
      </c>
      <c r="I347" s="184"/>
      <c r="J347" s="414">
        <v>45232</v>
      </c>
      <c r="K347" s="414">
        <v>45265</v>
      </c>
      <c r="L347" s="186" t="s">
        <v>14</v>
      </c>
      <c r="M347" s="186"/>
      <c r="N347" s="181"/>
    </row>
    <row r="348" spans="1:14" ht="24.75" customHeight="1" x14ac:dyDescent="0.35">
      <c r="A348" s="59" t="s">
        <v>1649</v>
      </c>
      <c r="B348" s="181" t="s">
        <v>1612</v>
      </c>
      <c r="C348" s="181" t="s">
        <v>1613</v>
      </c>
      <c r="D348" s="181" t="s">
        <v>1614</v>
      </c>
      <c r="E348" s="442">
        <v>2.9</v>
      </c>
      <c r="F348" s="183" t="s">
        <v>1458</v>
      </c>
      <c r="G348" s="181" t="s">
        <v>528</v>
      </c>
      <c r="H348" s="443" t="s">
        <v>421</v>
      </c>
      <c r="I348" s="184"/>
      <c r="J348" s="414">
        <v>45232</v>
      </c>
      <c r="K348" s="414">
        <v>45265</v>
      </c>
      <c r="L348" s="186" t="s">
        <v>14</v>
      </c>
      <c r="M348" s="186"/>
      <c r="N348" s="181"/>
    </row>
    <row r="349" spans="1:14" ht="24.75" customHeight="1" x14ac:dyDescent="0.35">
      <c r="A349" s="59" t="s">
        <v>1649</v>
      </c>
      <c r="B349" s="181" t="s">
        <v>1615</v>
      </c>
      <c r="C349" s="181" t="s">
        <v>1616</v>
      </c>
      <c r="D349" s="181" t="s">
        <v>1617</v>
      </c>
      <c r="E349" s="442">
        <v>0.5</v>
      </c>
      <c r="F349" s="183" t="s">
        <v>1458</v>
      </c>
      <c r="G349" s="181" t="s">
        <v>528</v>
      </c>
      <c r="H349" s="443" t="s">
        <v>421</v>
      </c>
      <c r="I349" s="184"/>
      <c r="J349" s="414">
        <v>45232</v>
      </c>
      <c r="K349" s="414">
        <v>45265</v>
      </c>
      <c r="L349" s="186" t="s">
        <v>14</v>
      </c>
      <c r="M349" s="186"/>
      <c r="N349" s="181"/>
    </row>
    <row r="350" spans="1:14" ht="24.75" customHeight="1" x14ac:dyDescent="0.35">
      <c r="A350" s="59" t="s">
        <v>1649</v>
      </c>
      <c r="B350" s="181" t="s">
        <v>1618</v>
      </c>
      <c r="C350" s="181" t="s">
        <v>1619</v>
      </c>
      <c r="D350" s="181" t="s">
        <v>1620</v>
      </c>
      <c r="E350" s="442">
        <v>7.6</v>
      </c>
      <c r="F350" s="183" t="s">
        <v>1458</v>
      </c>
      <c r="G350" s="181" t="s">
        <v>528</v>
      </c>
      <c r="H350" s="443" t="s">
        <v>397</v>
      </c>
      <c r="I350" s="184"/>
      <c r="J350" s="414">
        <v>45232</v>
      </c>
      <c r="K350" s="414">
        <v>45265</v>
      </c>
      <c r="L350" s="186" t="s">
        <v>14</v>
      </c>
      <c r="M350" s="186"/>
      <c r="N350" s="181"/>
    </row>
    <row r="351" spans="1:14" ht="24.75" customHeight="1" x14ac:dyDescent="0.35">
      <c r="A351" s="59" t="s">
        <v>1649</v>
      </c>
      <c r="B351" s="181" t="s">
        <v>1578</v>
      </c>
      <c r="C351" s="181" t="s">
        <v>1579</v>
      </c>
      <c r="D351" s="181" t="s">
        <v>1580</v>
      </c>
      <c r="E351" s="442">
        <v>3</v>
      </c>
      <c r="F351" s="183" t="s">
        <v>1458</v>
      </c>
      <c r="G351" s="181" t="s">
        <v>12</v>
      </c>
      <c r="H351" s="443" t="s">
        <v>363</v>
      </c>
      <c r="I351" s="184"/>
      <c r="J351" s="414">
        <v>45505</v>
      </c>
      <c r="K351" s="414">
        <v>45808</v>
      </c>
      <c r="L351" s="186" t="s">
        <v>14</v>
      </c>
      <c r="M351" s="186"/>
      <c r="N351" s="189"/>
    </row>
    <row r="352" spans="1:14" ht="24.75" customHeight="1" x14ac:dyDescent="0.35">
      <c r="A352" s="59" t="s">
        <v>1649</v>
      </c>
      <c r="B352" s="181" t="s">
        <v>1628</v>
      </c>
      <c r="C352" s="181" t="s">
        <v>1629</v>
      </c>
      <c r="D352" s="181" t="s">
        <v>1630</v>
      </c>
      <c r="E352" s="442">
        <v>0.5</v>
      </c>
      <c r="F352" s="183" t="s">
        <v>1458</v>
      </c>
      <c r="G352" s="181" t="s">
        <v>537</v>
      </c>
      <c r="H352" s="443" t="s">
        <v>476</v>
      </c>
      <c r="I352" s="184"/>
      <c r="J352" s="414">
        <v>45264</v>
      </c>
      <c r="K352" s="414">
        <v>45301</v>
      </c>
      <c r="L352" s="186" t="s">
        <v>14</v>
      </c>
      <c r="M352" s="186"/>
      <c r="N352" s="181"/>
    </row>
    <row r="353" spans="1:14" ht="24.75" customHeight="1" x14ac:dyDescent="0.35">
      <c r="A353" s="59" t="s">
        <v>1649</v>
      </c>
      <c r="B353" s="181" t="s">
        <v>1631</v>
      </c>
      <c r="C353" s="181" t="s">
        <v>1632</v>
      </c>
      <c r="D353" s="181" t="s">
        <v>1633</v>
      </c>
      <c r="E353" s="442">
        <v>0.8</v>
      </c>
      <c r="F353" s="183" t="s">
        <v>1458</v>
      </c>
      <c r="G353" s="181" t="s">
        <v>537</v>
      </c>
      <c r="H353" s="443" t="s">
        <v>482</v>
      </c>
      <c r="I353" s="184"/>
      <c r="J353" s="414">
        <v>45264</v>
      </c>
      <c r="K353" s="414">
        <v>45301</v>
      </c>
      <c r="L353" s="186" t="s">
        <v>14</v>
      </c>
      <c r="M353" s="186"/>
      <c r="N353" s="181"/>
    </row>
    <row r="354" spans="1:14" ht="24.75" customHeight="1" x14ac:dyDescent="0.35">
      <c r="A354" s="59" t="s">
        <v>1649</v>
      </c>
      <c r="B354" s="181" t="s">
        <v>1634</v>
      </c>
      <c r="C354" s="181" t="s">
        <v>1635</v>
      </c>
      <c r="D354" s="181" t="s">
        <v>1636</v>
      </c>
      <c r="E354" s="442">
        <v>0.7</v>
      </c>
      <c r="F354" s="183" t="s">
        <v>1458</v>
      </c>
      <c r="G354" s="181" t="s">
        <v>537</v>
      </c>
      <c r="H354" s="443" t="s">
        <v>482</v>
      </c>
      <c r="I354" s="184"/>
      <c r="J354" s="414">
        <v>45264</v>
      </c>
      <c r="K354" s="414">
        <v>45301</v>
      </c>
      <c r="L354" s="186" t="s">
        <v>14</v>
      </c>
      <c r="M354" s="186"/>
      <c r="N354" s="181"/>
    </row>
    <row r="355" spans="1:14" ht="24.75" customHeight="1" x14ac:dyDescent="0.35">
      <c r="A355" s="59" t="s">
        <v>1649</v>
      </c>
      <c r="B355" s="181" t="s">
        <v>1637</v>
      </c>
      <c r="C355" s="181" t="s">
        <v>1638</v>
      </c>
      <c r="D355" s="181" t="s">
        <v>1639</v>
      </c>
      <c r="E355" s="442">
        <v>0.4</v>
      </c>
      <c r="F355" s="183" t="s">
        <v>1458</v>
      </c>
      <c r="G355" s="181" t="s">
        <v>537</v>
      </c>
      <c r="H355" s="443" t="s">
        <v>482</v>
      </c>
      <c r="I355" s="184"/>
      <c r="J355" s="414">
        <v>45264</v>
      </c>
      <c r="K355" s="414">
        <v>45301</v>
      </c>
      <c r="L355" s="186" t="s">
        <v>14</v>
      </c>
      <c r="M355" s="186"/>
      <c r="N355" s="181"/>
    </row>
    <row r="356" spans="1:14" ht="24.75" customHeight="1" x14ac:dyDescent="0.35">
      <c r="A356" s="59" t="s">
        <v>1649</v>
      </c>
      <c r="B356" s="181" t="s">
        <v>1640</v>
      </c>
      <c r="C356" s="181" t="s">
        <v>1641</v>
      </c>
      <c r="D356" s="181" t="s">
        <v>1642</v>
      </c>
      <c r="E356" s="442">
        <v>30</v>
      </c>
      <c r="F356" s="183" t="s">
        <v>1458</v>
      </c>
      <c r="G356" s="181" t="s">
        <v>537</v>
      </c>
      <c r="H356" s="443" t="s">
        <v>482</v>
      </c>
      <c r="I356" s="184"/>
      <c r="J356" s="414">
        <v>45293</v>
      </c>
      <c r="K356" s="414">
        <v>45380</v>
      </c>
      <c r="L356" s="186" t="s">
        <v>14</v>
      </c>
      <c r="M356" s="186"/>
      <c r="N356" s="181"/>
    </row>
    <row r="357" spans="1:14" ht="24.75" customHeight="1" x14ac:dyDescent="0.35">
      <c r="A357" s="59" t="s">
        <v>1649</v>
      </c>
      <c r="B357" s="181" t="s">
        <v>1643</v>
      </c>
      <c r="C357" s="181" t="s">
        <v>1644</v>
      </c>
      <c r="D357" s="181" t="s">
        <v>1645</v>
      </c>
      <c r="E357" s="442">
        <v>0.5</v>
      </c>
      <c r="F357" s="183" t="s">
        <v>1458</v>
      </c>
      <c r="G357" s="181" t="s">
        <v>537</v>
      </c>
      <c r="H357" s="443" t="s">
        <v>482</v>
      </c>
      <c r="I357" s="184"/>
      <c r="J357" s="414">
        <v>45264</v>
      </c>
      <c r="K357" s="414">
        <v>45301</v>
      </c>
      <c r="L357" s="186" t="s">
        <v>14</v>
      </c>
      <c r="M357" s="186"/>
      <c r="N357" s="181"/>
    </row>
    <row r="358" spans="1:14" ht="24.75" customHeight="1" x14ac:dyDescent="0.35">
      <c r="A358" s="59" t="s">
        <v>1649</v>
      </c>
      <c r="B358" s="181" t="s">
        <v>1646</v>
      </c>
      <c r="C358" s="181" t="s">
        <v>1647</v>
      </c>
      <c r="D358" s="181" t="s">
        <v>1648</v>
      </c>
      <c r="E358" s="442">
        <v>1.05</v>
      </c>
      <c r="F358" s="183" t="s">
        <v>1458</v>
      </c>
      <c r="G358" s="181" t="s">
        <v>537</v>
      </c>
      <c r="H358" s="443" t="s">
        <v>482</v>
      </c>
      <c r="I358" s="184"/>
      <c r="J358" s="414">
        <v>45264</v>
      </c>
      <c r="K358" s="414">
        <v>45301</v>
      </c>
      <c r="L358" s="188" t="s">
        <v>14</v>
      </c>
      <c r="M358" s="186"/>
      <c r="N358" s="181"/>
    </row>
    <row r="359" spans="1:14" ht="24.75" customHeight="1" x14ac:dyDescent="0.35">
      <c r="A359" s="59" t="s">
        <v>1649</v>
      </c>
      <c r="B359" s="181"/>
      <c r="C359" s="181" t="s">
        <v>2319</v>
      </c>
      <c r="D359" s="181" t="s">
        <v>1561</v>
      </c>
      <c r="E359" s="442">
        <v>40.1</v>
      </c>
      <c r="F359" s="183" t="s">
        <v>2320</v>
      </c>
      <c r="G359" s="181" t="s">
        <v>520</v>
      </c>
      <c r="H359" s="443" t="s">
        <v>329</v>
      </c>
      <c r="I359" s="184"/>
      <c r="J359" s="414">
        <v>45474</v>
      </c>
      <c r="K359" s="414">
        <v>45504</v>
      </c>
      <c r="L359" s="186" t="s">
        <v>14</v>
      </c>
      <c r="M359" s="186"/>
      <c r="N359" s="181"/>
    </row>
    <row r="360" spans="1:14" ht="24.75" customHeight="1" x14ac:dyDescent="0.35">
      <c r="A360" s="59" t="s">
        <v>1649</v>
      </c>
      <c r="B360" s="181"/>
      <c r="C360" s="181" t="s">
        <v>1562</v>
      </c>
      <c r="D360" s="181" t="s">
        <v>1563</v>
      </c>
      <c r="E360" s="442">
        <v>25</v>
      </c>
      <c r="F360" s="183" t="s">
        <v>2321</v>
      </c>
      <c r="G360" s="181" t="s">
        <v>520</v>
      </c>
      <c r="H360" s="443" t="s">
        <v>329</v>
      </c>
      <c r="I360" s="184"/>
      <c r="J360" s="414">
        <v>45215</v>
      </c>
      <c r="K360" s="414">
        <v>45245</v>
      </c>
      <c r="L360" s="186" t="s">
        <v>14</v>
      </c>
      <c r="M360" s="186"/>
      <c r="N360" s="181"/>
    </row>
    <row r="361" spans="1:14" ht="24.75" customHeight="1" x14ac:dyDescent="0.35">
      <c r="A361" s="59" t="s">
        <v>1649</v>
      </c>
      <c r="B361" s="181"/>
      <c r="C361" s="181" t="s">
        <v>1564</v>
      </c>
      <c r="D361" s="181" t="s">
        <v>1565</v>
      </c>
      <c r="E361" s="442">
        <v>5</v>
      </c>
      <c r="F361" s="183" t="s">
        <v>2322</v>
      </c>
      <c r="G361" s="181" t="s">
        <v>520</v>
      </c>
      <c r="H361" s="443" t="s">
        <v>329</v>
      </c>
      <c r="I361" s="184"/>
      <c r="J361" s="414">
        <v>45355</v>
      </c>
      <c r="K361" s="414">
        <v>45366</v>
      </c>
      <c r="L361" s="186" t="s">
        <v>14</v>
      </c>
      <c r="M361" s="186"/>
      <c r="N361" s="181"/>
    </row>
    <row r="362" spans="1:14" ht="24.75" customHeight="1" x14ac:dyDescent="0.35">
      <c r="A362" s="452" t="s">
        <v>1651</v>
      </c>
      <c r="B362" s="55">
        <v>1</v>
      </c>
      <c r="C362" s="206" t="s">
        <v>1652</v>
      </c>
      <c r="D362" s="207" t="s">
        <v>1653</v>
      </c>
      <c r="E362" s="45">
        <v>8</v>
      </c>
      <c r="F362" s="215" t="s">
        <v>1654</v>
      </c>
      <c r="G362" s="45" t="s">
        <v>528</v>
      </c>
      <c r="H362" s="208" t="s">
        <v>421</v>
      </c>
      <c r="I362" s="208" t="s">
        <v>420</v>
      </c>
      <c r="J362" s="453">
        <v>45376</v>
      </c>
      <c r="K362" s="436" t="s">
        <v>2339</v>
      </c>
      <c r="L362" s="45" t="s">
        <v>14</v>
      </c>
      <c r="M362" s="45"/>
      <c r="N362" s="45"/>
    </row>
    <row r="363" spans="1:14" ht="24.75" customHeight="1" x14ac:dyDescent="0.35">
      <c r="A363" s="452" t="s">
        <v>1651</v>
      </c>
      <c r="B363" s="55">
        <v>2</v>
      </c>
      <c r="C363" s="206" t="s">
        <v>1655</v>
      </c>
      <c r="D363" s="210" t="s">
        <v>1656</v>
      </c>
      <c r="E363" s="211">
        <v>11</v>
      </c>
      <c r="F363" s="215" t="s">
        <v>1657</v>
      </c>
      <c r="G363" s="45" t="s">
        <v>493</v>
      </c>
      <c r="H363" s="212" t="s">
        <v>46</v>
      </c>
      <c r="I363" s="212" t="s">
        <v>1658</v>
      </c>
      <c r="J363" s="453">
        <v>45264</v>
      </c>
      <c r="K363" s="437" t="s">
        <v>2340</v>
      </c>
      <c r="L363" s="45" t="s">
        <v>14</v>
      </c>
      <c r="M363" s="45"/>
      <c r="N363" s="45"/>
    </row>
    <row r="364" spans="1:14" ht="24.75" customHeight="1" x14ac:dyDescent="0.35">
      <c r="A364" s="452" t="s">
        <v>1651</v>
      </c>
      <c r="B364" s="55">
        <v>3</v>
      </c>
      <c r="C364" s="206" t="s">
        <v>1659</v>
      </c>
      <c r="D364" s="210" t="s">
        <v>1660</v>
      </c>
      <c r="E364" s="211">
        <v>8.25</v>
      </c>
      <c r="F364" s="215" t="s">
        <v>1661</v>
      </c>
      <c r="G364" s="45" t="s">
        <v>528</v>
      </c>
      <c r="H364" s="212" t="s">
        <v>421</v>
      </c>
      <c r="I364" s="212" t="s">
        <v>1662</v>
      </c>
      <c r="J364" s="453">
        <v>45236</v>
      </c>
      <c r="K364" s="436" t="s">
        <v>2341</v>
      </c>
      <c r="L364" s="45" t="s">
        <v>14</v>
      </c>
      <c r="M364" s="45"/>
      <c r="N364" s="45"/>
    </row>
    <row r="365" spans="1:14" ht="24.75" customHeight="1" x14ac:dyDescent="0.35">
      <c r="A365" s="452" t="s">
        <v>1651</v>
      </c>
      <c r="B365" s="55">
        <v>4</v>
      </c>
      <c r="C365" s="206" t="s">
        <v>1663</v>
      </c>
      <c r="D365" s="210" t="s">
        <v>1664</v>
      </c>
      <c r="E365" s="211">
        <v>1.3</v>
      </c>
      <c r="F365" s="215" t="s">
        <v>1665</v>
      </c>
      <c r="G365" s="45" t="s">
        <v>528</v>
      </c>
      <c r="H365" s="45" t="s">
        <v>421</v>
      </c>
      <c r="I365" s="45" t="s">
        <v>1666</v>
      </c>
      <c r="J365" s="453">
        <v>45236</v>
      </c>
      <c r="K365" s="436" t="s">
        <v>2342</v>
      </c>
      <c r="L365" s="45" t="s">
        <v>14</v>
      </c>
      <c r="M365" s="45"/>
      <c r="N365" s="45"/>
    </row>
    <row r="366" spans="1:14" ht="24.75" customHeight="1" x14ac:dyDescent="0.35">
      <c r="A366" s="452" t="s">
        <v>1651</v>
      </c>
      <c r="B366" s="55">
        <v>5</v>
      </c>
      <c r="C366" s="206" t="s">
        <v>1667</v>
      </c>
      <c r="D366" s="210" t="s">
        <v>1668</v>
      </c>
      <c r="E366" s="211">
        <v>35</v>
      </c>
      <c r="F366" s="215" t="s">
        <v>1669</v>
      </c>
      <c r="G366" s="45" t="s">
        <v>493</v>
      </c>
      <c r="H366" s="45" t="s">
        <v>46</v>
      </c>
      <c r="I366" s="45" t="s">
        <v>45</v>
      </c>
      <c r="J366" s="65">
        <v>45373</v>
      </c>
      <c r="K366" s="438" t="s">
        <v>2343</v>
      </c>
      <c r="L366" s="45" t="s">
        <v>14</v>
      </c>
      <c r="M366" s="45"/>
      <c r="N366" s="45"/>
    </row>
    <row r="367" spans="1:14" ht="24.75" customHeight="1" x14ac:dyDescent="0.35">
      <c r="A367" s="452" t="s">
        <v>1651</v>
      </c>
      <c r="B367" s="55">
        <v>6</v>
      </c>
      <c r="C367" s="206" t="s">
        <v>1670</v>
      </c>
      <c r="D367" s="210" t="s">
        <v>1671</v>
      </c>
      <c r="E367" s="211">
        <v>20</v>
      </c>
      <c r="F367" s="215" t="s">
        <v>1672</v>
      </c>
      <c r="G367" s="45" t="s">
        <v>508</v>
      </c>
      <c r="H367" s="45" t="s">
        <v>229</v>
      </c>
      <c r="I367" s="61" t="s">
        <v>1673</v>
      </c>
      <c r="J367" s="65">
        <v>45299</v>
      </c>
      <c r="K367" s="438" t="s">
        <v>2344</v>
      </c>
      <c r="L367" s="45" t="s">
        <v>489</v>
      </c>
      <c r="M367" s="454" t="s">
        <v>1674</v>
      </c>
      <c r="N367" s="45"/>
    </row>
    <row r="368" spans="1:14" ht="24.75" customHeight="1" x14ac:dyDescent="0.35">
      <c r="A368" s="452" t="s">
        <v>1651</v>
      </c>
      <c r="B368" s="55">
        <v>7</v>
      </c>
      <c r="C368" s="206" t="s">
        <v>1675</v>
      </c>
      <c r="D368" s="210" t="s">
        <v>1676</v>
      </c>
      <c r="E368" s="45">
        <v>22.5</v>
      </c>
      <c r="F368" s="215" t="s">
        <v>1677</v>
      </c>
      <c r="G368" s="45" t="s">
        <v>508</v>
      </c>
      <c r="H368" s="45" t="s">
        <v>229</v>
      </c>
      <c r="I368" s="45" t="s">
        <v>1678</v>
      </c>
      <c r="J368" s="65">
        <v>45294</v>
      </c>
      <c r="K368" s="438" t="s">
        <v>2345</v>
      </c>
      <c r="L368" s="45" t="s">
        <v>14</v>
      </c>
      <c r="M368" s="45"/>
      <c r="N368" s="45"/>
    </row>
    <row r="369" spans="1:14" ht="24.75" customHeight="1" x14ac:dyDescent="0.35">
      <c r="A369" s="452" t="s">
        <v>1651</v>
      </c>
      <c r="B369" s="55">
        <v>8</v>
      </c>
      <c r="C369" s="206" t="s">
        <v>1679</v>
      </c>
      <c r="D369" s="210" t="s">
        <v>1680</v>
      </c>
      <c r="E369" s="45">
        <v>18.75</v>
      </c>
      <c r="F369" s="215" t="s">
        <v>1681</v>
      </c>
      <c r="G369" s="45" t="s">
        <v>505</v>
      </c>
      <c r="H369" s="208" t="s">
        <v>190</v>
      </c>
      <c r="I369" s="208" t="s">
        <v>1682</v>
      </c>
      <c r="J369" s="453">
        <v>45390</v>
      </c>
      <c r="K369" s="436" t="s">
        <v>2346</v>
      </c>
      <c r="L369" s="45" t="s">
        <v>14</v>
      </c>
      <c r="M369" s="45"/>
      <c r="N369" s="45"/>
    </row>
    <row r="370" spans="1:14" ht="24.75" customHeight="1" x14ac:dyDescent="0.35">
      <c r="A370" s="452" t="s">
        <v>1651</v>
      </c>
      <c r="B370" s="55">
        <v>9</v>
      </c>
      <c r="C370" s="216" t="s">
        <v>1683</v>
      </c>
      <c r="D370" s="210" t="s">
        <v>1684</v>
      </c>
      <c r="E370" s="45">
        <v>3</v>
      </c>
      <c r="F370" s="215" t="s">
        <v>1685</v>
      </c>
      <c r="G370" s="45" t="s">
        <v>517</v>
      </c>
      <c r="H370" s="212" t="s">
        <v>294</v>
      </c>
      <c r="I370" s="212" t="s">
        <v>1686</v>
      </c>
      <c r="J370" s="213" t="s">
        <v>1687</v>
      </c>
      <c r="K370" s="437" t="s">
        <v>2347</v>
      </c>
      <c r="L370" s="45" t="s">
        <v>14</v>
      </c>
      <c r="M370" s="45"/>
      <c r="N370" s="45"/>
    </row>
    <row r="371" spans="1:14" ht="24.75" customHeight="1" x14ac:dyDescent="0.35">
      <c r="A371" s="452" t="s">
        <v>1651</v>
      </c>
      <c r="B371" s="55">
        <v>10</v>
      </c>
      <c r="C371" s="216" t="s">
        <v>1688</v>
      </c>
      <c r="D371" s="210" t="s">
        <v>1689</v>
      </c>
      <c r="E371" s="45">
        <v>4</v>
      </c>
      <c r="F371" s="215" t="s">
        <v>2348</v>
      </c>
      <c r="G371" s="45" t="s">
        <v>531</v>
      </c>
      <c r="H371" s="212" t="s">
        <v>426</v>
      </c>
      <c r="I371" s="212" t="s">
        <v>425</v>
      </c>
      <c r="J371" s="213" t="s">
        <v>2349</v>
      </c>
      <c r="K371" s="437" t="s">
        <v>2350</v>
      </c>
      <c r="L371" s="45" t="s">
        <v>14</v>
      </c>
      <c r="M371" s="45"/>
      <c r="N371" s="45"/>
    </row>
    <row r="372" spans="1:14" ht="24.75" customHeight="1" x14ac:dyDescent="0.35">
      <c r="A372" s="452" t="s">
        <v>1651</v>
      </c>
      <c r="B372" s="55">
        <v>11</v>
      </c>
      <c r="C372" s="206" t="s">
        <v>1690</v>
      </c>
      <c r="D372" s="210" t="s">
        <v>1691</v>
      </c>
      <c r="E372" s="45">
        <v>3</v>
      </c>
      <c r="F372" s="215" t="s">
        <v>1692</v>
      </c>
      <c r="G372" s="45" t="s">
        <v>493</v>
      </c>
      <c r="H372" s="212" t="s">
        <v>62</v>
      </c>
      <c r="I372" s="212" t="s">
        <v>1693</v>
      </c>
      <c r="J372" s="213" t="s">
        <v>2244</v>
      </c>
      <c r="K372" s="437" t="s">
        <v>2351</v>
      </c>
      <c r="L372" s="45" t="s">
        <v>14</v>
      </c>
      <c r="M372" s="45"/>
      <c r="N372" s="45"/>
    </row>
    <row r="373" spans="1:14" ht="24.75" customHeight="1" x14ac:dyDescent="0.35">
      <c r="A373" s="452" t="s">
        <v>1651</v>
      </c>
      <c r="B373" s="55">
        <v>12</v>
      </c>
      <c r="C373" s="216" t="s">
        <v>1694</v>
      </c>
      <c r="D373" s="210" t="s">
        <v>1695</v>
      </c>
      <c r="E373" s="45">
        <v>2</v>
      </c>
      <c r="F373" s="215" t="s">
        <v>1696</v>
      </c>
      <c r="G373" s="45" t="s">
        <v>493</v>
      </c>
      <c r="H373" s="212" t="s">
        <v>52</v>
      </c>
      <c r="I373" s="212" t="s">
        <v>51</v>
      </c>
      <c r="J373" s="213" t="s">
        <v>1697</v>
      </c>
      <c r="K373" s="437" t="s">
        <v>2352</v>
      </c>
      <c r="L373" s="45" t="s">
        <v>14</v>
      </c>
      <c r="M373" s="45"/>
      <c r="N373" s="45"/>
    </row>
    <row r="374" spans="1:14" ht="24.75" customHeight="1" x14ac:dyDescent="0.35">
      <c r="A374" s="452" t="s">
        <v>1651</v>
      </c>
      <c r="B374" s="55">
        <v>13</v>
      </c>
      <c r="C374" s="206" t="s">
        <v>1698</v>
      </c>
      <c r="D374" s="210" t="s">
        <v>1699</v>
      </c>
      <c r="E374" s="45">
        <v>3</v>
      </c>
      <c r="F374" s="215" t="s">
        <v>1700</v>
      </c>
      <c r="G374" s="45" t="s">
        <v>493</v>
      </c>
      <c r="H374" s="45" t="s">
        <v>62</v>
      </c>
      <c r="I374" s="45" t="s">
        <v>1701</v>
      </c>
      <c r="J374" s="213" t="s">
        <v>1697</v>
      </c>
      <c r="K374" s="437" t="s">
        <v>2352</v>
      </c>
      <c r="L374" s="45" t="s">
        <v>14</v>
      </c>
      <c r="M374" s="45"/>
      <c r="N374" s="45"/>
    </row>
    <row r="375" spans="1:14" ht="24.75" customHeight="1" x14ac:dyDescent="0.35">
      <c r="A375" s="452" t="s">
        <v>1651</v>
      </c>
      <c r="B375" s="55">
        <v>14</v>
      </c>
      <c r="C375" s="206" t="s">
        <v>1702</v>
      </c>
      <c r="D375" s="210" t="s">
        <v>1703</v>
      </c>
      <c r="E375" s="218">
        <v>4</v>
      </c>
      <c r="F375" s="215" t="s">
        <v>1704</v>
      </c>
      <c r="G375" s="45" t="s">
        <v>493</v>
      </c>
      <c r="H375" s="45" t="s">
        <v>54</v>
      </c>
      <c r="I375" s="45" t="s">
        <v>53</v>
      </c>
      <c r="J375" s="213" t="s">
        <v>1697</v>
      </c>
      <c r="K375" s="437" t="s">
        <v>2352</v>
      </c>
      <c r="L375" s="45" t="s">
        <v>14</v>
      </c>
      <c r="M375" s="45"/>
      <c r="N375" s="45"/>
    </row>
    <row r="376" spans="1:14" ht="24.75" customHeight="1" x14ac:dyDescent="0.35">
      <c r="A376" s="452" t="s">
        <v>1651</v>
      </c>
      <c r="B376" s="55">
        <v>15</v>
      </c>
      <c r="C376" s="217" t="s">
        <v>1705</v>
      </c>
      <c r="D376" s="210" t="s">
        <v>1706</v>
      </c>
      <c r="E376" s="219">
        <v>6.5</v>
      </c>
      <c r="F376" s="215" t="s">
        <v>1707</v>
      </c>
      <c r="G376" s="45" t="s">
        <v>493</v>
      </c>
      <c r="H376" s="45" t="s">
        <v>40</v>
      </c>
      <c r="I376" s="45" t="s">
        <v>1708</v>
      </c>
      <c r="J376" s="213" t="s">
        <v>1697</v>
      </c>
      <c r="K376" s="437" t="s">
        <v>2353</v>
      </c>
      <c r="L376" s="45" t="s">
        <v>14</v>
      </c>
      <c r="M376" s="45"/>
      <c r="N376" s="45"/>
    </row>
    <row r="377" spans="1:14" ht="24.75" customHeight="1" x14ac:dyDescent="0.35">
      <c r="A377" s="452" t="s">
        <v>1651</v>
      </c>
      <c r="B377" s="55">
        <v>16</v>
      </c>
      <c r="C377" s="216" t="s">
        <v>1709</v>
      </c>
      <c r="D377" s="220" t="s">
        <v>1710</v>
      </c>
      <c r="E377" s="45">
        <v>4.5</v>
      </c>
      <c r="F377" s="215" t="s">
        <v>2245</v>
      </c>
      <c r="G377" s="45" t="s">
        <v>493</v>
      </c>
      <c r="H377" s="45" t="s">
        <v>52</v>
      </c>
      <c r="I377" s="45" t="s">
        <v>1711</v>
      </c>
      <c r="J377" s="65">
        <v>45467</v>
      </c>
      <c r="K377" s="438" t="s">
        <v>2354</v>
      </c>
      <c r="L377" s="45" t="s">
        <v>14</v>
      </c>
      <c r="M377" s="45"/>
      <c r="N377" s="45"/>
    </row>
    <row r="378" spans="1:14" ht="24.75" customHeight="1" x14ac:dyDescent="0.35">
      <c r="A378" s="452" t="s">
        <v>1651</v>
      </c>
      <c r="B378" s="55">
        <v>17</v>
      </c>
      <c r="C378" s="216" t="s">
        <v>1712</v>
      </c>
      <c r="D378" s="210" t="s">
        <v>1713</v>
      </c>
      <c r="E378" s="45">
        <v>20.5</v>
      </c>
      <c r="F378" s="215" t="s">
        <v>1714</v>
      </c>
      <c r="G378" s="45" t="s">
        <v>493</v>
      </c>
      <c r="H378" s="45" t="s">
        <v>36</v>
      </c>
      <c r="I378" s="45" t="s">
        <v>1715</v>
      </c>
      <c r="J378" s="65">
        <v>45293</v>
      </c>
      <c r="K378" s="438" t="s">
        <v>2355</v>
      </c>
      <c r="L378" s="45" t="s">
        <v>14</v>
      </c>
      <c r="M378" s="45"/>
      <c r="N378" s="45"/>
    </row>
    <row r="379" spans="1:14" ht="24.75" customHeight="1" x14ac:dyDescent="0.35">
      <c r="A379" s="452" t="s">
        <v>1651</v>
      </c>
      <c r="B379" s="55">
        <v>18</v>
      </c>
      <c r="C379" s="216" t="s">
        <v>1716</v>
      </c>
      <c r="D379" s="210" t="s">
        <v>1717</v>
      </c>
      <c r="E379" s="45">
        <v>3</v>
      </c>
      <c r="F379" s="215" t="s">
        <v>1718</v>
      </c>
      <c r="G379" s="45" t="s">
        <v>520</v>
      </c>
      <c r="H379" s="212" t="s">
        <v>329</v>
      </c>
      <c r="I379" s="212" t="s">
        <v>1719</v>
      </c>
      <c r="J379" s="213" t="s">
        <v>1720</v>
      </c>
      <c r="K379" s="437" t="s">
        <v>2356</v>
      </c>
      <c r="L379" s="45" t="s">
        <v>14</v>
      </c>
      <c r="M379" s="45"/>
      <c r="N379" s="45"/>
    </row>
    <row r="380" spans="1:14" ht="24.75" customHeight="1" x14ac:dyDescent="0.35">
      <c r="A380" s="452" t="s">
        <v>1651</v>
      </c>
      <c r="B380" s="55">
        <v>19</v>
      </c>
      <c r="C380" s="216" t="s">
        <v>1721</v>
      </c>
      <c r="D380" s="455" t="s">
        <v>1722</v>
      </c>
      <c r="E380" s="45">
        <v>3</v>
      </c>
      <c r="F380" s="215" t="s">
        <v>1723</v>
      </c>
      <c r="G380" s="45" t="s">
        <v>12</v>
      </c>
      <c r="H380" s="212" t="s">
        <v>363</v>
      </c>
      <c r="I380" s="212" t="s">
        <v>1724</v>
      </c>
      <c r="J380" s="213" t="s">
        <v>1725</v>
      </c>
      <c r="K380" s="437" t="s">
        <v>2357</v>
      </c>
      <c r="L380" s="45" t="s">
        <v>14</v>
      </c>
      <c r="M380" s="45"/>
      <c r="N380" s="45"/>
    </row>
    <row r="381" spans="1:14" ht="24.75" customHeight="1" x14ac:dyDescent="0.35">
      <c r="A381" s="452" t="s">
        <v>1651</v>
      </c>
      <c r="B381" s="55">
        <v>20</v>
      </c>
      <c r="C381" s="216" t="s">
        <v>1726</v>
      </c>
      <c r="D381" s="210" t="s">
        <v>1727</v>
      </c>
      <c r="E381" s="45">
        <v>5</v>
      </c>
      <c r="F381" s="215" t="s">
        <v>1728</v>
      </c>
      <c r="G381" s="45" t="s">
        <v>520</v>
      </c>
      <c r="H381" s="212" t="s">
        <v>317</v>
      </c>
      <c r="I381" s="212" t="s">
        <v>316</v>
      </c>
      <c r="J381" s="213" t="s">
        <v>1720</v>
      </c>
      <c r="K381" s="437" t="s">
        <v>2356</v>
      </c>
      <c r="L381" s="45" t="s">
        <v>14</v>
      </c>
      <c r="M381" s="45"/>
      <c r="N381" s="45"/>
    </row>
    <row r="382" spans="1:14" ht="24.75" customHeight="1" x14ac:dyDescent="0.35">
      <c r="A382" s="452" t="s">
        <v>1651</v>
      </c>
      <c r="B382" s="55">
        <v>21</v>
      </c>
      <c r="C382" s="216" t="s">
        <v>1729</v>
      </c>
      <c r="D382" s="210" t="s">
        <v>1730</v>
      </c>
      <c r="E382" s="45">
        <v>30</v>
      </c>
      <c r="F382" s="215" t="s">
        <v>1731</v>
      </c>
      <c r="G382" s="45" t="s">
        <v>520</v>
      </c>
      <c r="H382" s="212" t="s">
        <v>329</v>
      </c>
      <c r="I382" s="212" t="s">
        <v>1732</v>
      </c>
      <c r="J382" s="213" t="s">
        <v>1733</v>
      </c>
      <c r="K382" s="437" t="s">
        <v>2358</v>
      </c>
      <c r="L382" s="45" t="s">
        <v>14</v>
      </c>
      <c r="M382" s="45"/>
      <c r="N382" s="45"/>
    </row>
    <row r="383" spans="1:14" ht="24.75" customHeight="1" x14ac:dyDescent="0.35">
      <c r="A383" s="452" t="s">
        <v>1651</v>
      </c>
      <c r="B383" s="55">
        <v>22</v>
      </c>
      <c r="C383" s="216" t="s">
        <v>1734</v>
      </c>
      <c r="D383" s="210" t="s">
        <v>1735</v>
      </c>
      <c r="E383" s="45">
        <v>4.5</v>
      </c>
      <c r="F383" s="215" t="s">
        <v>1736</v>
      </c>
      <c r="G383" s="45" t="s">
        <v>520</v>
      </c>
      <c r="H383" s="212" t="s">
        <v>329</v>
      </c>
      <c r="I383" s="212" t="s">
        <v>1737</v>
      </c>
      <c r="J383" s="213" t="s">
        <v>1720</v>
      </c>
      <c r="K383" s="437" t="s">
        <v>2356</v>
      </c>
      <c r="L383" s="45" t="s">
        <v>14</v>
      </c>
      <c r="M383" s="45"/>
      <c r="N383" s="45"/>
    </row>
    <row r="384" spans="1:14" ht="24.75" customHeight="1" x14ac:dyDescent="0.35">
      <c r="A384" s="452" t="s">
        <v>1651</v>
      </c>
      <c r="B384" s="55">
        <v>23</v>
      </c>
      <c r="C384" s="221" t="s">
        <v>1738</v>
      </c>
      <c r="D384" s="210" t="s">
        <v>1739</v>
      </c>
      <c r="E384" s="44">
        <v>80</v>
      </c>
      <c r="F384" s="215" t="s">
        <v>1740</v>
      </c>
      <c r="G384" s="45" t="s">
        <v>520</v>
      </c>
      <c r="H384" s="212" t="s">
        <v>329</v>
      </c>
      <c r="I384" s="45" t="s">
        <v>1732</v>
      </c>
      <c r="J384" s="213" t="s">
        <v>2246</v>
      </c>
      <c r="K384" s="437" t="s">
        <v>2359</v>
      </c>
      <c r="L384" s="45"/>
      <c r="M384" s="45"/>
      <c r="N384" s="93" t="s">
        <v>2360</v>
      </c>
    </row>
    <row r="385" spans="1:14" ht="24.75" customHeight="1" x14ac:dyDescent="0.35">
      <c r="A385" s="452" t="s">
        <v>1651</v>
      </c>
      <c r="B385" s="55">
        <v>24</v>
      </c>
      <c r="C385" s="216" t="s">
        <v>1741</v>
      </c>
      <c r="D385" s="210" t="s">
        <v>1742</v>
      </c>
      <c r="E385" s="45">
        <v>1</v>
      </c>
      <c r="F385" s="215" t="s">
        <v>1743</v>
      </c>
      <c r="G385" s="45" t="s">
        <v>520</v>
      </c>
      <c r="H385" s="212" t="s">
        <v>329</v>
      </c>
      <c r="I385" s="45" t="s">
        <v>1732</v>
      </c>
      <c r="J385" s="213" t="s">
        <v>1720</v>
      </c>
      <c r="K385" s="437" t="s">
        <v>2361</v>
      </c>
      <c r="L385" s="45" t="s">
        <v>14</v>
      </c>
      <c r="M385" s="45"/>
      <c r="N385" s="45"/>
    </row>
    <row r="386" spans="1:14" ht="24.75" customHeight="1" x14ac:dyDescent="0.35">
      <c r="A386" s="452" t="s">
        <v>1651</v>
      </c>
      <c r="B386" s="55">
        <v>25</v>
      </c>
      <c r="C386" s="216" t="s">
        <v>1744</v>
      </c>
      <c r="D386" s="222" t="s">
        <v>1745</v>
      </c>
      <c r="E386" s="211">
        <v>3</v>
      </c>
      <c r="F386" s="215" t="s">
        <v>1746</v>
      </c>
      <c r="G386" s="44" t="s">
        <v>517</v>
      </c>
      <c r="H386" s="208" t="s">
        <v>323</v>
      </c>
      <c r="I386" s="208" t="s">
        <v>322</v>
      </c>
      <c r="J386" s="213" t="s">
        <v>1687</v>
      </c>
      <c r="K386" s="437" t="s">
        <v>2362</v>
      </c>
      <c r="L386" s="45" t="s">
        <v>14</v>
      </c>
      <c r="M386" s="45"/>
      <c r="N386" s="45"/>
    </row>
    <row r="387" spans="1:14" ht="24.75" customHeight="1" x14ac:dyDescent="0.35">
      <c r="A387" s="452" t="s">
        <v>1651</v>
      </c>
      <c r="B387" s="55">
        <v>26</v>
      </c>
      <c r="C387" s="216" t="s">
        <v>1747</v>
      </c>
      <c r="D387" s="210" t="s">
        <v>1748</v>
      </c>
      <c r="E387" s="211">
        <v>44.11</v>
      </c>
      <c r="F387" s="215" t="s">
        <v>1749</v>
      </c>
      <c r="G387" s="45" t="s">
        <v>540</v>
      </c>
      <c r="H387" s="208" t="s">
        <v>485</v>
      </c>
      <c r="I387" s="208" t="s">
        <v>484</v>
      </c>
      <c r="J387" s="213" t="s">
        <v>1750</v>
      </c>
      <c r="K387" s="437" t="s">
        <v>2363</v>
      </c>
      <c r="L387" s="45" t="s">
        <v>14</v>
      </c>
      <c r="M387" s="45"/>
      <c r="N387" s="45"/>
    </row>
    <row r="388" spans="1:14" ht="24.75" customHeight="1" x14ac:dyDescent="0.35">
      <c r="A388" s="452" t="s">
        <v>1651</v>
      </c>
      <c r="B388" s="55">
        <v>27</v>
      </c>
      <c r="C388" s="216" t="s">
        <v>1751</v>
      </c>
      <c r="D388" s="210" t="s">
        <v>1752</v>
      </c>
      <c r="E388" s="211">
        <v>3</v>
      </c>
      <c r="F388" s="215" t="s">
        <v>1753</v>
      </c>
      <c r="G388" s="211" t="s">
        <v>528</v>
      </c>
      <c r="H388" s="223" t="s">
        <v>421</v>
      </c>
      <c r="I388" s="223" t="s">
        <v>1754</v>
      </c>
      <c r="J388" s="213" t="s">
        <v>1697</v>
      </c>
      <c r="K388" s="437" t="s">
        <v>2364</v>
      </c>
      <c r="L388" s="45" t="s">
        <v>14</v>
      </c>
      <c r="M388" s="45"/>
      <c r="N388" s="45"/>
    </row>
    <row r="389" spans="1:14" ht="24.75" customHeight="1" x14ac:dyDescent="0.35">
      <c r="A389" s="452" t="s">
        <v>1651</v>
      </c>
      <c r="B389" s="55">
        <v>28</v>
      </c>
      <c r="C389" s="224" t="s">
        <v>1755</v>
      </c>
      <c r="D389" s="210" t="s">
        <v>1756</v>
      </c>
      <c r="E389" s="211">
        <v>1</v>
      </c>
      <c r="F389" s="215" t="s">
        <v>1757</v>
      </c>
      <c r="G389" s="45" t="s">
        <v>534</v>
      </c>
      <c r="H389" s="45" t="s">
        <v>455</v>
      </c>
      <c r="I389" s="45" t="s">
        <v>1758</v>
      </c>
      <c r="J389" s="213" t="s">
        <v>1697</v>
      </c>
      <c r="K389" s="437" t="s">
        <v>2365</v>
      </c>
      <c r="L389" s="45" t="s">
        <v>14</v>
      </c>
      <c r="M389" s="45"/>
      <c r="N389" s="45"/>
    </row>
    <row r="390" spans="1:14" ht="24.75" customHeight="1" x14ac:dyDescent="0.35">
      <c r="A390" s="452" t="s">
        <v>1651</v>
      </c>
      <c r="B390" s="55">
        <v>29</v>
      </c>
      <c r="C390" s="224" t="s">
        <v>1759</v>
      </c>
      <c r="D390" s="210" t="s">
        <v>1760</v>
      </c>
      <c r="E390" s="211">
        <v>3</v>
      </c>
      <c r="F390" s="215" t="s">
        <v>1761</v>
      </c>
      <c r="G390" s="45" t="s">
        <v>534</v>
      </c>
      <c r="H390" s="45" t="s">
        <v>445</v>
      </c>
      <c r="I390" s="45" t="s">
        <v>444</v>
      </c>
      <c r="J390" s="213" t="s">
        <v>1697</v>
      </c>
      <c r="K390" s="437" t="s">
        <v>2365</v>
      </c>
      <c r="L390" s="45" t="s">
        <v>14</v>
      </c>
      <c r="M390" s="45"/>
      <c r="N390" s="45"/>
    </row>
    <row r="391" spans="1:14" ht="24.75" customHeight="1" x14ac:dyDescent="0.35">
      <c r="A391" s="452" t="s">
        <v>1651</v>
      </c>
      <c r="B391" s="55">
        <v>30</v>
      </c>
      <c r="C391" s="224" t="s">
        <v>1762</v>
      </c>
      <c r="D391" s="210" t="s">
        <v>1763</v>
      </c>
      <c r="E391" s="211">
        <v>3</v>
      </c>
      <c r="F391" s="215" t="s">
        <v>1764</v>
      </c>
      <c r="G391" s="45" t="s">
        <v>534</v>
      </c>
      <c r="H391" s="45" t="s">
        <v>447</v>
      </c>
      <c r="I391" s="45" t="s">
        <v>446</v>
      </c>
      <c r="J391" s="213" t="s">
        <v>1697</v>
      </c>
      <c r="K391" s="437" t="s">
        <v>2365</v>
      </c>
      <c r="L391" s="45" t="s">
        <v>14</v>
      </c>
      <c r="M391" s="45"/>
      <c r="N391" s="45"/>
    </row>
    <row r="392" spans="1:14" ht="24.75" customHeight="1" x14ac:dyDescent="0.35">
      <c r="A392" s="452" t="s">
        <v>1651</v>
      </c>
      <c r="B392" s="55">
        <v>31</v>
      </c>
      <c r="C392" s="224" t="s">
        <v>1765</v>
      </c>
      <c r="D392" s="210" t="s">
        <v>1766</v>
      </c>
      <c r="E392" s="211">
        <v>1</v>
      </c>
      <c r="F392" s="215" t="s">
        <v>1767</v>
      </c>
      <c r="G392" s="45" t="s">
        <v>534</v>
      </c>
      <c r="H392" s="45" t="s">
        <v>449</v>
      </c>
      <c r="I392" s="45" t="s">
        <v>1768</v>
      </c>
      <c r="J392" s="65">
        <v>45293</v>
      </c>
      <c r="K392" s="438" t="s">
        <v>2366</v>
      </c>
      <c r="L392" s="45" t="s">
        <v>14</v>
      </c>
      <c r="M392" s="45"/>
      <c r="N392" s="45"/>
    </row>
    <row r="393" spans="1:14" ht="24.75" customHeight="1" x14ac:dyDescent="0.35">
      <c r="A393" s="452" t="s">
        <v>1651</v>
      </c>
      <c r="B393" s="55">
        <v>32</v>
      </c>
      <c r="C393" s="206" t="s">
        <v>1769</v>
      </c>
      <c r="D393" s="210" t="s">
        <v>1770</v>
      </c>
      <c r="E393" s="211">
        <v>15</v>
      </c>
      <c r="F393" s="215" t="s">
        <v>1771</v>
      </c>
      <c r="G393" s="45" t="s">
        <v>525</v>
      </c>
      <c r="H393" s="45" t="s">
        <v>365</v>
      </c>
      <c r="I393" s="61" t="s">
        <v>1772</v>
      </c>
      <c r="J393" s="65">
        <v>45257</v>
      </c>
      <c r="K393" s="438" t="s">
        <v>2367</v>
      </c>
      <c r="L393" s="45" t="s">
        <v>14</v>
      </c>
      <c r="M393" s="45"/>
      <c r="N393" s="45"/>
    </row>
    <row r="394" spans="1:14" ht="24.75" customHeight="1" x14ac:dyDescent="0.35">
      <c r="A394" s="452" t="s">
        <v>1651</v>
      </c>
      <c r="B394" s="55">
        <v>33</v>
      </c>
      <c r="C394" s="206" t="s">
        <v>1773</v>
      </c>
      <c r="D394" s="210" t="s">
        <v>1774</v>
      </c>
      <c r="E394" s="211">
        <v>2.4</v>
      </c>
      <c r="F394" s="215" t="s">
        <v>1775</v>
      </c>
      <c r="G394" s="208" t="s">
        <v>525</v>
      </c>
      <c r="H394" s="208" t="s">
        <v>388</v>
      </c>
      <c r="I394" s="208" t="s">
        <v>1776</v>
      </c>
      <c r="J394" s="65">
        <v>45257</v>
      </c>
      <c r="K394" s="438" t="s">
        <v>2368</v>
      </c>
      <c r="L394" s="45" t="s">
        <v>14</v>
      </c>
      <c r="M394" s="45"/>
      <c r="N394" s="45"/>
    </row>
    <row r="395" spans="1:14" ht="24.75" customHeight="1" x14ac:dyDescent="0.35">
      <c r="A395" s="209" t="s">
        <v>1651</v>
      </c>
      <c r="B395" s="55">
        <v>34</v>
      </c>
      <c r="C395" s="206" t="s">
        <v>1777</v>
      </c>
      <c r="D395" s="210" t="s">
        <v>1778</v>
      </c>
      <c r="E395" s="211">
        <v>3</v>
      </c>
      <c r="F395" s="215" t="s">
        <v>2369</v>
      </c>
      <c r="G395" s="45" t="s">
        <v>525</v>
      </c>
      <c r="H395" s="45" t="s">
        <v>231</v>
      </c>
      <c r="I395" s="45" t="s">
        <v>1779</v>
      </c>
      <c r="J395" s="65">
        <v>45446</v>
      </c>
      <c r="K395" s="438" t="s">
        <v>2370</v>
      </c>
      <c r="L395" s="45" t="s">
        <v>14</v>
      </c>
      <c r="M395" s="45"/>
      <c r="N395" s="45"/>
    </row>
    <row r="396" spans="1:14" ht="24.75" customHeight="1" x14ac:dyDescent="0.5">
      <c r="A396" s="209" t="s">
        <v>1651</v>
      </c>
      <c r="B396" s="55">
        <v>35</v>
      </c>
      <c r="C396" s="206" t="s">
        <v>600</v>
      </c>
      <c r="D396" s="93" t="s">
        <v>1780</v>
      </c>
      <c r="E396" s="45">
        <v>1.5</v>
      </c>
      <c r="F396" s="215" t="s">
        <v>1781</v>
      </c>
      <c r="G396" s="45" t="s">
        <v>537</v>
      </c>
      <c r="H396" s="45" t="s">
        <v>482</v>
      </c>
      <c r="I396" s="45" t="s">
        <v>481</v>
      </c>
      <c r="J396" s="65">
        <v>45373</v>
      </c>
      <c r="K396" s="438" t="s">
        <v>2371</v>
      </c>
      <c r="L396" s="45" t="s">
        <v>14</v>
      </c>
      <c r="M396" s="45"/>
      <c r="N396" s="45"/>
    </row>
    <row r="397" spans="1:14" ht="24.75" customHeight="1" x14ac:dyDescent="0.35">
      <c r="A397" s="209" t="s">
        <v>1651</v>
      </c>
      <c r="B397" s="55">
        <v>36</v>
      </c>
      <c r="C397" s="206" t="s">
        <v>1782</v>
      </c>
      <c r="D397" s="93" t="s">
        <v>1783</v>
      </c>
      <c r="E397" s="211">
        <v>3</v>
      </c>
      <c r="F397" s="215" t="s">
        <v>1784</v>
      </c>
      <c r="G397" s="45" t="s">
        <v>537</v>
      </c>
      <c r="H397" s="212" t="s">
        <v>482</v>
      </c>
      <c r="I397" s="212" t="s">
        <v>1785</v>
      </c>
      <c r="J397" s="213" t="s">
        <v>1786</v>
      </c>
      <c r="K397" s="437" t="s">
        <v>2372</v>
      </c>
      <c r="L397" s="45" t="s">
        <v>14</v>
      </c>
      <c r="M397" s="45"/>
      <c r="N397" s="45"/>
    </row>
    <row r="398" spans="1:14" ht="24.75" customHeight="1" x14ac:dyDescent="0.35">
      <c r="A398" s="402" t="s">
        <v>1651</v>
      </c>
      <c r="B398" s="55">
        <v>37</v>
      </c>
      <c r="C398" s="206" t="s">
        <v>1787</v>
      </c>
      <c r="D398" s="93" t="s">
        <v>1788</v>
      </c>
      <c r="E398" s="211">
        <v>230</v>
      </c>
      <c r="F398" s="215" t="s">
        <v>1789</v>
      </c>
      <c r="G398" s="45" t="s">
        <v>517</v>
      </c>
      <c r="H398" s="45" t="s">
        <v>294</v>
      </c>
      <c r="I398" s="45" t="s">
        <v>293</v>
      </c>
      <c r="J398" s="213" t="s">
        <v>1790</v>
      </c>
      <c r="K398" s="437" t="s">
        <v>2373</v>
      </c>
      <c r="L398" s="45" t="s">
        <v>14</v>
      </c>
      <c r="M398" s="45"/>
      <c r="N398" s="45"/>
    </row>
    <row r="399" spans="1:14" ht="24.75" customHeight="1" x14ac:dyDescent="0.35">
      <c r="A399" s="209" t="s">
        <v>1651</v>
      </c>
      <c r="B399" s="55">
        <v>38</v>
      </c>
      <c r="C399" s="206" t="s">
        <v>1791</v>
      </c>
      <c r="D399" s="45" t="s">
        <v>1792</v>
      </c>
      <c r="E399" s="211">
        <v>30</v>
      </c>
      <c r="F399" s="215" t="s">
        <v>1793</v>
      </c>
      <c r="G399" s="45" t="s">
        <v>12</v>
      </c>
      <c r="H399" s="45" t="s">
        <v>348</v>
      </c>
      <c r="I399" s="45" t="s">
        <v>347</v>
      </c>
      <c r="J399" s="213" t="s">
        <v>1786</v>
      </c>
      <c r="K399" s="437" t="s">
        <v>2374</v>
      </c>
      <c r="L399" s="45" t="s">
        <v>14</v>
      </c>
      <c r="M399" s="45"/>
      <c r="N399" s="45"/>
    </row>
    <row r="400" spans="1:14" ht="24.75" customHeight="1" x14ac:dyDescent="0.35">
      <c r="A400" s="209" t="s">
        <v>1651</v>
      </c>
      <c r="B400" s="55">
        <v>39</v>
      </c>
      <c r="C400" s="206" t="s">
        <v>1794</v>
      </c>
      <c r="D400" s="93" t="s">
        <v>1795</v>
      </c>
      <c r="E400" s="211">
        <v>8.1280000000000001</v>
      </c>
      <c r="F400" s="215" t="s">
        <v>1796</v>
      </c>
      <c r="G400" s="45" t="s">
        <v>528</v>
      </c>
      <c r="H400" s="45" t="s">
        <v>405</v>
      </c>
      <c r="I400" s="45" t="s">
        <v>404</v>
      </c>
      <c r="J400" s="65">
        <v>45293</v>
      </c>
      <c r="K400" s="437" t="s">
        <v>2375</v>
      </c>
      <c r="L400" s="45" t="s">
        <v>14</v>
      </c>
      <c r="M400" s="45"/>
      <c r="N400" s="45"/>
    </row>
    <row r="401" spans="1:14" ht="24.75" customHeight="1" x14ac:dyDescent="0.35">
      <c r="A401" s="402" t="s">
        <v>1651</v>
      </c>
      <c r="B401" s="55">
        <v>40</v>
      </c>
      <c r="C401" s="456" t="s">
        <v>2376</v>
      </c>
      <c r="D401" s="93" t="s">
        <v>2377</v>
      </c>
      <c r="E401" s="45">
        <v>90</v>
      </c>
      <c r="F401" s="215" t="s">
        <v>2378</v>
      </c>
      <c r="G401" s="45" t="s">
        <v>520</v>
      </c>
      <c r="H401" s="45" t="s">
        <v>329</v>
      </c>
      <c r="I401" s="45" t="s">
        <v>328</v>
      </c>
      <c r="J401" s="65">
        <v>45439</v>
      </c>
      <c r="K401" s="437" t="s">
        <v>2379</v>
      </c>
      <c r="L401" s="45" t="s">
        <v>14</v>
      </c>
      <c r="M401" s="45"/>
      <c r="N401" s="45"/>
    </row>
    <row r="402" spans="1:14" ht="24.75" customHeight="1" x14ac:dyDescent="0.35">
      <c r="A402" s="55" t="s">
        <v>1797</v>
      </c>
      <c r="B402" s="63">
        <v>1</v>
      </c>
      <c r="C402" s="416" t="s">
        <v>1798</v>
      </c>
      <c r="D402" s="418" t="s">
        <v>1799</v>
      </c>
      <c r="E402" s="63">
        <v>19.079999999999998</v>
      </c>
      <c r="F402" s="58" t="s">
        <v>1800</v>
      </c>
      <c r="G402" s="93" t="s">
        <v>525</v>
      </c>
      <c r="H402" s="45" t="s">
        <v>368</v>
      </c>
      <c r="I402" s="45" t="s">
        <v>1801</v>
      </c>
      <c r="J402" s="387">
        <v>45313</v>
      </c>
      <c r="K402" s="380" t="s">
        <v>1802</v>
      </c>
      <c r="L402" s="63" t="s">
        <v>14</v>
      </c>
      <c r="M402" s="45"/>
      <c r="N402" s="209"/>
    </row>
    <row r="403" spans="1:14" ht="24.75" customHeight="1" x14ac:dyDescent="0.35">
      <c r="A403" s="55" t="s">
        <v>1797</v>
      </c>
      <c r="B403" s="63">
        <v>2</v>
      </c>
      <c r="C403" s="417" t="s">
        <v>1803</v>
      </c>
      <c r="D403" s="417" t="s">
        <v>1804</v>
      </c>
      <c r="E403" s="66">
        <v>44</v>
      </c>
      <c r="F403" s="58" t="s">
        <v>1800</v>
      </c>
      <c r="G403" s="93" t="s">
        <v>508</v>
      </c>
      <c r="H403" s="45" t="s">
        <v>225</v>
      </c>
      <c r="I403" s="93" t="s">
        <v>1805</v>
      </c>
      <c r="J403" s="387">
        <v>45313</v>
      </c>
      <c r="K403" s="380" t="s">
        <v>1806</v>
      </c>
      <c r="L403" s="66" t="s">
        <v>489</v>
      </c>
      <c r="M403" s="93" t="s">
        <v>1807</v>
      </c>
      <c r="N403" s="209"/>
    </row>
    <row r="404" spans="1:14" ht="24.75" customHeight="1" x14ac:dyDescent="0.35">
      <c r="A404" s="55" t="s">
        <v>1797</v>
      </c>
      <c r="B404" s="63">
        <v>3</v>
      </c>
      <c r="C404" s="417" t="s">
        <v>1808</v>
      </c>
      <c r="D404" s="417" t="s">
        <v>1809</v>
      </c>
      <c r="E404" s="66">
        <v>1.2</v>
      </c>
      <c r="F404" s="58" t="s">
        <v>1800</v>
      </c>
      <c r="G404" s="93" t="s">
        <v>537</v>
      </c>
      <c r="H404" s="45" t="s">
        <v>482</v>
      </c>
      <c r="I404" s="45" t="s">
        <v>1810</v>
      </c>
      <c r="J404" s="387">
        <v>45334</v>
      </c>
      <c r="K404" s="380" t="s">
        <v>1811</v>
      </c>
      <c r="L404" s="66" t="s">
        <v>14</v>
      </c>
      <c r="M404" s="45"/>
      <c r="N404" s="209"/>
    </row>
    <row r="405" spans="1:14" ht="24.75" customHeight="1" x14ac:dyDescent="0.35">
      <c r="A405" s="55" t="s">
        <v>1797</v>
      </c>
      <c r="B405" s="63">
        <v>4</v>
      </c>
      <c r="C405" s="417" t="s">
        <v>1812</v>
      </c>
      <c r="D405" s="417" t="s">
        <v>1813</v>
      </c>
      <c r="E405" s="66">
        <v>0.8</v>
      </c>
      <c r="F405" s="58" t="s">
        <v>1800</v>
      </c>
      <c r="G405" s="93" t="s">
        <v>520</v>
      </c>
      <c r="H405" s="45" t="s">
        <v>329</v>
      </c>
      <c r="I405" s="93" t="s">
        <v>1814</v>
      </c>
      <c r="J405" s="387">
        <v>45313</v>
      </c>
      <c r="K405" s="380" t="s">
        <v>1815</v>
      </c>
      <c r="L405" s="66" t="s">
        <v>14</v>
      </c>
      <c r="M405" s="45"/>
      <c r="N405" s="209"/>
    </row>
    <row r="406" spans="1:14" ht="24.75" customHeight="1" x14ac:dyDescent="0.35">
      <c r="A406" s="55" t="s">
        <v>1797</v>
      </c>
      <c r="B406" s="63">
        <v>5</v>
      </c>
      <c r="C406" s="417" t="s">
        <v>1816</v>
      </c>
      <c r="D406" s="417" t="s">
        <v>1817</v>
      </c>
      <c r="E406" s="66">
        <v>0.8</v>
      </c>
      <c r="F406" s="58" t="s">
        <v>1800</v>
      </c>
      <c r="G406" s="93" t="s">
        <v>520</v>
      </c>
      <c r="H406" s="45" t="s">
        <v>319</v>
      </c>
      <c r="I406" s="45" t="s">
        <v>1818</v>
      </c>
      <c r="J406" s="387">
        <v>45313</v>
      </c>
      <c r="K406" s="380" t="s">
        <v>1815</v>
      </c>
      <c r="L406" s="66" t="s">
        <v>14</v>
      </c>
      <c r="M406" s="45"/>
      <c r="N406" s="209"/>
    </row>
    <row r="407" spans="1:14" ht="24.75" customHeight="1" x14ac:dyDescent="0.35">
      <c r="A407" s="55" t="s">
        <v>1797</v>
      </c>
      <c r="B407" s="63">
        <v>6</v>
      </c>
      <c r="C407" s="417" t="s">
        <v>1819</v>
      </c>
      <c r="D407" s="417" t="s">
        <v>1820</v>
      </c>
      <c r="E407" s="66">
        <v>1.2</v>
      </c>
      <c r="F407" s="58" t="s">
        <v>1800</v>
      </c>
      <c r="G407" s="93" t="s">
        <v>537</v>
      </c>
      <c r="H407" s="45" t="s">
        <v>482</v>
      </c>
      <c r="I407" s="45"/>
      <c r="J407" s="387">
        <v>45334</v>
      </c>
      <c r="K407" s="380" t="s">
        <v>1811</v>
      </c>
      <c r="L407" s="66" t="s">
        <v>14</v>
      </c>
      <c r="M407" s="45"/>
      <c r="N407" s="209"/>
    </row>
    <row r="408" spans="1:14" ht="24.75" customHeight="1" x14ac:dyDescent="0.35">
      <c r="A408" s="55" t="s">
        <v>1797</v>
      </c>
      <c r="B408" s="63">
        <v>7</v>
      </c>
      <c r="C408" s="417" t="s">
        <v>1821</v>
      </c>
      <c r="D408" s="417" t="s">
        <v>1822</v>
      </c>
      <c r="E408" s="66">
        <v>2.35</v>
      </c>
      <c r="F408" s="58" t="s">
        <v>1800</v>
      </c>
      <c r="G408" s="93" t="s">
        <v>496</v>
      </c>
      <c r="H408" s="45" t="s">
        <v>123</v>
      </c>
      <c r="I408" s="93" t="s">
        <v>1823</v>
      </c>
      <c r="J408" s="387">
        <v>45313</v>
      </c>
      <c r="K408" s="380" t="s">
        <v>1824</v>
      </c>
      <c r="L408" s="66" t="s">
        <v>14</v>
      </c>
      <c r="M408" s="45"/>
      <c r="N408" s="209"/>
    </row>
    <row r="409" spans="1:14" ht="24.75" customHeight="1" x14ac:dyDescent="0.35">
      <c r="A409" s="55" t="s">
        <v>1797</v>
      </c>
      <c r="B409" s="63">
        <v>8</v>
      </c>
      <c r="C409" s="417" t="s">
        <v>1825</v>
      </c>
      <c r="D409" s="417" t="s">
        <v>1826</v>
      </c>
      <c r="E409" s="66">
        <v>14</v>
      </c>
      <c r="F409" s="58" t="s">
        <v>1800</v>
      </c>
      <c r="G409" s="93" t="s">
        <v>502</v>
      </c>
      <c r="H409" s="45" t="s">
        <v>153</v>
      </c>
      <c r="I409" s="45" t="s">
        <v>1827</v>
      </c>
      <c r="J409" s="387">
        <v>45313</v>
      </c>
      <c r="K409" s="380" t="s">
        <v>1828</v>
      </c>
      <c r="L409" s="66" t="s">
        <v>14</v>
      </c>
      <c r="M409" s="45"/>
      <c r="N409" s="209"/>
    </row>
    <row r="410" spans="1:14" ht="24.75" customHeight="1" x14ac:dyDescent="0.35">
      <c r="A410" s="55" t="s">
        <v>1797</v>
      </c>
      <c r="B410" s="63">
        <v>9</v>
      </c>
      <c r="C410" s="417" t="s">
        <v>1829</v>
      </c>
      <c r="D410" s="417" t="s">
        <v>1830</v>
      </c>
      <c r="E410" s="66">
        <v>3</v>
      </c>
      <c r="F410" s="58" t="s">
        <v>1800</v>
      </c>
      <c r="G410" s="93" t="s">
        <v>517</v>
      </c>
      <c r="H410" s="45" t="s">
        <v>294</v>
      </c>
      <c r="I410" s="45"/>
      <c r="J410" s="387">
        <v>45334</v>
      </c>
      <c r="K410" s="380" t="s">
        <v>1831</v>
      </c>
      <c r="L410" s="66" t="s">
        <v>14</v>
      </c>
      <c r="M410" s="45"/>
      <c r="N410" s="209"/>
    </row>
    <row r="411" spans="1:14" ht="24.75" customHeight="1" x14ac:dyDescent="0.35">
      <c r="A411" s="55" t="s">
        <v>1797</v>
      </c>
      <c r="B411" s="63">
        <v>10</v>
      </c>
      <c r="C411" s="417" t="s">
        <v>1832</v>
      </c>
      <c r="D411" s="417" t="s">
        <v>1833</v>
      </c>
      <c r="E411" s="66">
        <v>1.5</v>
      </c>
      <c r="F411" s="58" t="s">
        <v>1800</v>
      </c>
      <c r="G411" s="93" t="s">
        <v>534</v>
      </c>
      <c r="H411" s="45" t="s">
        <v>443</v>
      </c>
      <c r="I411" s="45"/>
      <c r="J411" s="387"/>
      <c r="K411" s="380"/>
      <c r="L411" s="66" t="s">
        <v>14</v>
      </c>
      <c r="M411" s="45"/>
      <c r="N411" s="209"/>
    </row>
    <row r="412" spans="1:14" ht="24.75" customHeight="1" x14ac:dyDescent="0.35">
      <c r="A412" s="55" t="s">
        <v>1797</v>
      </c>
      <c r="B412" s="63">
        <v>11</v>
      </c>
      <c r="C412" s="417" t="s">
        <v>1834</v>
      </c>
      <c r="D412" s="417" t="s">
        <v>1835</v>
      </c>
      <c r="E412" s="66">
        <v>7.5</v>
      </c>
      <c r="F412" s="58" t="s">
        <v>1800</v>
      </c>
      <c r="G412" s="93" t="s">
        <v>537</v>
      </c>
      <c r="H412" s="45" t="s">
        <v>470</v>
      </c>
      <c r="I412" s="45" t="s">
        <v>1836</v>
      </c>
      <c r="J412" s="387">
        <v>45334</v>
      </c>
      <c r="K412" s="380" t="s">
        <v>1811</v>
      </c>
      <c r="L412" s="66" t="s">
        <v>14</v>
      </c>
      <c r="M412" s="45"/>
      <c r="N412" s="209"/>
    </row>
    <row r="413" spans="1:14" ht="24.75" customHeight="1" x14ac:dyDescent="0.35">
      <c r="A413" s="55" t="s">
        <v>1797</v>
      </c>
      <c r="B413" s="63">
        <v>12</v>
      </c>
      <c r="C413" s="417" t="s">
        <v>1837</v>
      </c>
      <c r="D413" s="417" t="s">
        <v>1838</v>
      </c>
      <c r="E413" s="66">
        <v>0.8</v>
      </c>
      <c r="F413" s="58" t="s">
        <v>1800</v>
      </c>
      <c r="G413" s="93" t="s">
        <v>528</v>
      </c>
      <c r="H413" s="45" t="s">
        <v>421</v>
      </c>
      <c r="I413" s="45"/>
      <c r="J413" s="387">
        <v>45313</v>
      </c>
      <c r="K413" s="380" t="s">
        <v>1839</v>
      </c>
      <c r="L413" s="66" t="s">
        <v>14</v>
      </c>
      <c r="M413" s="45"/>
      <c r="N413" s="209"/>
    </row>
    <row r="414" spans="1:14" ht="24.75" customHeight="1" x14ac:dyDescent="0.35">
      <c r="A414" s="55" t="s">
        <v>1797</v>
      </c>
      <c r="B414" s="63">
        <v>13</v>
      </c>
      <c r="C414" s="417" t="s">
        <v>1840</v>
      </c>
      <c r="D414" s="417" t="s">
        <v>1841</v>
      </c>
      <c r="E414" s="66">
        <v>2</v>
      </c>
      <c r="F414" s="58" t="s">
        <v>1800</v>
      </c>
      <c r="G414" s="93" t="s">
        <v>12</v>
      </c>
      <c r="H414" s="45" t="s">
        <v>363</v>
      </c>
      <c r="I414" s="45" t="s">
        <v>1842</v>
      </c>
      <c r="J414" s="387">
        <v>45313</v>
      </c>
      <c r="K414" s="380" t="s">
        <v>1843</v>
      </c>
      <c r="L414" s="66" t="s">
        <v>14</v>
      </c>
      <c r="M414" s="45"/>
      <c r="N414" s="209"/>
    </row>
    <row r="415" spans="1:14" ht="24.75" customHeight="1" x14ac:dyDescent="0.35">
      <c r="A415" s="55" t="s">
        <v>1797</v>
      </c>
      <c r="B415" s="63">
        <v>14</v>
      </c>
      <c r="C415" s="417" t="s">
        <v>1844</v>
      </c>
      <c r="D415" s="417" t="s">
        <v>1845</v>
      </c>
      <c r="E415" s="66">
        <v>6</v>
      </c>
      <c r="F415" s="58" t="s">
        <v>1800</v>
      </c>
      <c r="G415" s="93" t="s">
        <v>517</v>
      </c>
      <c r="H415" s="45" t="s">
        <v>294</v>
      </c>
      <c r="I415" s="45" t="s">
        <v>1846</v>
      </c>
      <c r="J415" s="387"/>
      <c r="K415" s="380"/>
      <c r="L415" s="66" t="s">
        <v>14</v>
      </c>
      <c r="M415" s="45"/>
      <c r="N415" s="209"/>
    </row>
    <row r="416" spans="1:14" ht="24.75" customHeight="1" x14ac:dyDescent="0.35">
      <c r="A416" s="55" t="s">
        <v>1797</v>
      </c>
      <c r="B416" s="63">
        <v>15</v>
      </c>
      <c r="C416" s="417" t="s">
        <v>1847</v>
      </c>
      <c r="D416" s="417" t="s">
        <v>1848</v>
      </c>
      <c r="E416" s="66">
        <v>3</v>
      </c>
      <c r="F416" s="58" t="s">
        <v>1800</v>
      </c>
      <c r="G416" s="93" t="s">
        <v>534</v>
      </c>
      <c r="H416" s="93" t="s">
        <v>449</v>
      </c>
      <c r="I416" s="45" t="s">
        <v>450</v>
      </c>
      <c r="J416" s="387" t="s">
        <v>1849</v>
      </c>
      <c r="K416" s="380" t="s">
        <v>1850</v>
      </c>
      <c r="L416" s="66" t="s">
        <v>14</v>
      </c>
      <c r="M416" s="45"/>
      <c r="N416" s="209"/>
    </row>
    <row r="417" spans="1:14" ht="24.75" customHeight="1" x14ac:dyDescent="0.35">
      <c r="A417" s="55" t="s">
        <v>1797</v>
      </c>
      <c r="B417" s="63">
        <v>16</v>
      </c>
      <c r="C417" s="417" t="s">
        <v>1851</v>
      </c>
      <c r="D417" s="417" t="s">
        <v>1852</v>
      </c>
      <c r="E417" s="66">
        <v>3.4</v>
      </c>
      <c r="F417" s="58" t="s">
        <v>1800</v>
      </c>
      <c r="G417" s="93" t="s">
        <v>493</v>
      </c>
      <c r="H417" s="93" t="s">
        <v>60</v>
      </c>
      <c r="I417" s="45"/>
      <c r="J417" s="387"/>
      <c r="K417" s="380"/>
      <c r="L417" s="66"/>
      <c r="M417" s="45"/>
      <c r="N417" s="209"/>
    </row>
    <row r="418" spans="1:14" ht="24.75" customHeight="1" x14ac:dyDescent="0.35">
      <c r="A418" s="55" t="s">
        <v>1797</v>
      </c>
      <c r="B418" s="63">
        <v>17</v>
      </c>
      <c r="C418" s="417" t="s">
        <v>1853</v>
      </c>
      <c r="D418" s="417" t="s">
        <v>1854</v>
      </c>
      <c r="E418" s="66">
        <v>6.6</v>
      </c>
      <c r="F418" s="58" t="s">
        <v>1800</v>
      </c>
      <c r="G418" s="45" t="s">
        <v>12</v>
      </c>
      <c r="H418" s="93" t="s">
        <v>348</v>
      </c>
      <c r="I418" s="45"/>
      <c r="J418" s="387">
        <v>45398</v>
      </c>
      <c r="K418" s="380" t="s">
        <v>1855</v>
      </c>
      <c r="L418" s="66"/>
      <c r="M418" s="45"/>
      <c r="N418" s="209"/>
    </row>
    <row r="419" spans="1:14" ht="24.75" customHeight="1" x14ac:dyDescent="0.35">
      <c r="A419" s="55" t="s">
        <v>1797</v>
      </c>
      <c r="B419" s="63">
        <v>18</v>
      </c>
      <c r="C419" s="417" t="s">
        <v>1856</v>
      </c>
      <c r="D419" s="417" t="s">
        <v>1857</v>
      </c>
      <c r="E419" s="66">
        <v>40.5</v>
      </c>
      <c r="F419" s="58" t="s">
        <v>1800</v>
      </c>
      <c r="G419" s="93" t="s">
        <v>508</v>
      </c>
      <c r="H419" s="45" t="s">
        <v>225</v>
      </c>
      <c r="I419" s="93" t="s">
        <v>1858</v>
      </c>
      <c r="J419" s="387">
        <v>45457</v>
      </c>
      <c r="K419" s="380" t="s">
        <v>1859</v>
      </c>
      <c r="L419" s="66"/>
      <c r="M419" s="45"/>
      <c r="N419" s="209"/>
    </row>
    <row r="420" spans="1:14" ht="24.75" customHeight="1" x14ac:dyDescent="0.35">
      <c r="A420" s="55" t="s">
        <v>1797</v>
      </c>
      <c r="B420" s="63">
        <v>19</v>
      </c>
      <c r="C420" s="419" t="s">
        <v>1860</v>
      </c>
      <c r="D420" s="420" t="s">
        <v>1861</v>
      </c>
      <c r="E420" s="66">
        <v>5</v>
      </c>
      <c r="F420" s="58" t="s">
        <v>1800</v>
      </c>
      <c r="G420" s="93" t="s">
        <v>517</v>
      </c>
      <c r="H420" s="45" t="s">
        <v>294</v>
      </c>
      <c r="I420" s="45"/>
      <c r="J420" s="387">
        <v>45376</v>
      </c>
      <c r="K420" s="380" t="s">
        <v>1862</v>
      </c>
      <c r="L420" s="66"/>
      <c r="M420" s="45"/>
      <c r="N420" s="209"/>
    </row>
    <row r="421" spans="1:14" ht="24.75" customHeight="1" x14ac:dyDescent="0.35">
      <c r="A421" s="55" t="s">
        <v>1797</v>
      </c>
      <c r="B421" s="63">
        <v>20</v>
      </c>
      <c r="C421" s="419" t="s">
        <v>1863</v>
      </c>
      <c r="D421" s="420" t="s">
        <v>1864</v>
      </c>
      <c r="E421" s="66">
        <v>5</v>
      </c>
      <c r="F421" s="58" t="s">
        <v>1800</v>
      </c>
      <c r="G421" s="93" t="s">
        <v>493</v>
      </c>
      <c r="H421" s="93" t="s">
        <v>52</v>
      </c>
      <c r="I421" s="45"/>
      <c r="J421" s="387">
        <v>45376</v>
      </c>
      <c r="K421" s="380" t="s">
        <v>1862</v>
      </c>
      <c r="L421" s="66"/>
      <c r="M421" s="45"/>
      <c r="N421" s="209"/>
    </row>
    <row r="422" spans="1:14" ht="24.75" customHeight="1" x14ac:dyDescent="0.35">
      <c r="A422" s="55" t="s">
        <v>1797</v>
      </c>
      <c r="B422" s="63">
        <v>21</v>
      </c>
      <c r="C422" s="417" t="s">
        <v>1865</v>
      </c>
      <c r="D422" s="417" t="s">
        <v>1866</v>
      </c>
      <c r="E422" s="66">
        <v>8</v>
      </c>
      <c r="F422" s="58" t="s">
        <v>1800</v>
      </c>
      <c r="G422" s="93" t="s">
        <v>528</v>
      </c>
      <c r="H422" s="45" t="s">
        <v>405</v>
      </c>
      <c r="I422" s="45" t="s">
        <v>406</v>
      </c>
      <c r="J422" s="388" t="s">
        <v>1867</v>
      </c>
      <c r="K422" s="380" t="s">
        <v>1868</v>
      </c>
      <c r="L422" s="66" t="s">
        <v>14</v>
      </c>
      <c r="M422" s="45"/>
      <c r="N422" s="209"/>
    </row>
    <row r="423" spans="1:14" ht="24.75" customHeight="1" x14ac:dyDescent="0.35">
      <c r="A423" s="55" t="s">
        <v>1797</v>
      </c>
      <c r="B423" s="63">
        <v>22</v>
      </c>
      <c r="C423" s="417" t="s">
        <v>1869</v>
      </c>
      <c r="D423" s="417" t="s">
        <v>1870</v>
      </c>
      <c r="E423" s="66">
        <v>6</v>
      </c>
      <c r="F423" s="58" t="s">
        <v>1800</v>
      </c>
      <c r="G423" s="93" t="s">
        <v>493</v>
      </c>
      <c r="H423" s="45" t="s">
        <v>46</v>
      </c>
      <c r="I423" s="45" t="s">
        <v>1871</v>
      </c>
      <c r="J423" s="387">
        <v>45313</v>
      </c>
      <c r="K423" s="380" t="s">
        <v>1872</v>
      </c>
      <c r="L423" s="66" t="s">
        <v>14</v>
      </c>
      <c r="M423" s="45"/>
      <c r="N423" s="209"/>
    </row>
    <row r="424" spans="1:14" ht="24.75" customHeight="1" x14ac:dyDescent="0.35">
      <c r="A424" s="55" t="s">
        <v>1797</v>
      </c>
      <c r="B424" s="63">
        <v>23</v>
      </c>
      <c r="C424" s="419" t="s">
        <v>1873</v>
      </c>
      <c r="D424" s="420" t="s">
        <v>1874</v>
      </c>
      <c r="E424" s="66">
        <v>12</v>
      </c>
      <c r="F424" s="58" t="s">
        <v>1800</v>
      </c>
      <c r="G424" s="93" t="s">
        <v>493</v>
      </c>
      <c r="H424" s="45" t="s">
        <v>62</v>
      </c>
      <c r="I424" s="45"/>
      <c r="J424" s="387">
        <v>45313</v>
      </c>
      <c r="K424" s="380" t="s">
        <v>1875</v>
      </c>
      <c r="L424" s="66"/>
      <c r="M424" s="45"/>
      <c r="N424" s="209"/>
    </row>
    <row r="425" spans="1:14" ht="24.75" customHeight="1" x14ac:dyDescent="0.35">
      <c r="A425" s="55" t="s">
        <v>1797</v>
      </c>
      <c r="B425" s="63">
        <v>24</v>
      </c>
      <c r="C425" s="421" t="s">
        <v>1876</v>
      </c>
      <c r="D425" s="417" t="s">
        <v>1877</v>
      </c>
      <c r="E425" s="66">
        <v>3.5</v>
      </c>
      <c r="F425" s="58" t="s">
        <v>1800</v>
      </c>
      <c r="G425" s="93" t="s">
        <v>528</v>
      </c>
      <c r="H425" s="45" t="s">
        <v>405</v>
      </c>
      <c r="I425" s="45"/>
      <c r="J425" s="387">
        <v>45323</v>
      </c>
      <c r="K425" s="380" t="s">
        <v>1878</v>
      </c>
      <c r="L425" s="66" t="s">
        <v>14</v>
      </c>
      <c r="M425" s="45"/>
      <c r="N425" s="209"/>
    </row>
    <row r="426" spans="1:14" ht="24.75" customHeight="1" x14ac:dyDescent="0.35">
      <c r="A426" s="55" t="s">
        <v>1797</v>
      </c>
      <c r="B426" s="63">
        <v>25</v>
      </c>
      <c r="C426" s="419" t="s">
        <v>1879</v>
      </c>
      <c r="D426" s="420" t="s">
        <v>1880</v>
      </c>
      <c r="E426" s="66">
        <v>0.5</v>
      </c>
      <c r="F426" s="58" t="s">
        <v>1800</v>
      </c>
      <c r="G426" s="93" t="s">
        <v>493</v>
      </c>
      <c r="H426" s="45" t="s">
        <v>62</v>
      </c>
      <c r="I426" s="45"/>
      <c r="J426" s="387">
        <v>45313</v>
      </c>
      <c r="K426" s="380" t="s">
        <v>1881</v>
      </c>
      <c r="L426" s="66"/>
      <c r="M426" s="45"/>
      <c r="N426" s="209"/>
    </row>
    <row r="427" spans="1:14" ht="24.75" customHeight="1" x14ac:dyDescent="0.35">
      <c r="A427" s="55" t="s">
        <v>1797</v>
      </c>
      <c r="B427" s="63">
        <v>26</v>
      </c>
      <c r="C427" s="417" t="s">
        <v>1882</v>
      </c>
      <c r="D427" s="417" t="s">
        <v>1883</v>
      </c>
      <c r="E427" s="66">
        <v>2.6</v>
      </c>
      <c r="F427" s="58" t="s">
        <v>1800</v>
      </c>
      <c r="G427" s="93" t="s">
        <v>520</v>
      </c>
      <c r="H427" s="45" t="s">
        <v>329</v>
      </c>
      <c r="I427" s="45" t="s">
        <v>1884</v>
      </c>
      <c r="J427" s="388">
        <v>45313</v>
      </c>
      <c r="K427" s="380">
        <v>45334</v>
      </c>
      <c r="L427" s="66" t="s">
        <v>14</v>
      </c>
      <c r="M427" s="45"/>
      <c r="N427" s="209"/>
    </row>
    <row r="428" spans="1:14" ht="24.75" customHeight="1" x14ac:dyDescent="0.35">
      <c r="A428" s="55" t="s">
        <v>1797</v>
      </c>
      <c r="B428" s="63">
        <v>27</v>
      </c>
      <c r="C428" s="417" t="s">
        <v>1885</v>
      </c>
      <c r="D428" s="417" t="s">
        <v>1886</v>
      </c>
      <c r="E428" s="66">
        <v>6</v>
      </c>
      <c r="F428" s="58" t="s">
        <v>1800</v>
      </c>
      <c r="G428" s="93" t="s">
        <v>528</v>
      </c>
      <c r="H428" s="45" t="s">
        <v>421</v>
      </c>
      <c r="I428" s="45"/>
      <c r="J428" s="388" t="s">
        <v>1887</v>
      </c>
      <c r="K428" s="380" t="s">
        <v>1888</v>
      </c>
      <c r="L428" s="66" t="s">
        <v>14</v>
      </c>
      <c r="M428" s="45"/>
      <c r="N428" s="209"/>
    </row>
    <row r="429" spans="1:14" ht="24.75" customHeight="1" x14ac:dyDescent="0.35">
      <c r="A429" s="55" t="s">
        <v>1797</v>
      </c>
      <c r="B429" s="63">
        <v>28</v>
      </c>
      <c r="C429" s="417" t="s">
        <v>1889</v>
      </c>
      <c r="D429" s="417" t="s">
        <v>1890</v>
      </c>
      <c r="E429" s="66">
        <v>8</v>
      </c>
      <c r="F429" s="58" t="s">
        <v>1800</v>
      </c>
      <c r="G429" s="93" t="s">
        <v>528</v>
      </c>
      <c r="H429" s="45" t="s">
        <v>421</v>
      </c>
      <c r="I429" s="45"/>
      <c r="J429" s="387">
        <v>45313</v>
      </c>
      <c r="K429" s="380" t="s">
        <v>1843</v>
      </c>
      <c r="L429" s="66" t="s">
        <v>14</v>
      </c>
      <c r="M429" s="45"/>
      <c r="N429" s="209"/>
    </row>
    <row r="430" spans="1:14" ht="24.75" customHeight="1" x14ac:dyDescent="0.35">
      <c r="A430" s="55" t="s">
        <v>1797</v>
      </c>
      <c r="B430" s="63">
        <v>29</v>
      </c>
      <c r="C430" s="417" t="s">
        <v>1891</v>
      </c>
      <c r="D430" s="417" t="s">
        <v>1892</v>
      </c>
      <c r="E430" s="66">
        <v>50</v>
      </c>
      <c r="F430" s="58" t="s">
        <v>1800</v>
      </c>
      <c r="G430" s="93" t="s">
        <v>528</v>
      </c>
      <c r="H430" s="45" t="s">
        <v>421</v>
      </c>
      <c r="I430" s="45"/>
      <c r="J430" s="387">
        <v>45313</v>
      </c>
      <c r="K430" s="380" t="s">
        <v>1843</v>
      </c>
      <c r="L430" s="66" t="s">
        <v>14</v>
      </c>
      <c r="M430" s="45"/>
      <c r="N430" s="209"/>
    </row>
    <row r="431" spans="1:14" ht="24.75" customHeight="1" x14ac:dyDescent="0.35">
      <c r="A431" s="55" t="s">
        <v>1797</v>
      </c>
      <c r="B431" s="63">
        <v>30</v>
      </c>
      <c r="C431" s="417" t="s">
        <v>1893</v>
      </c>
      <c r="D431" s="417" t="s">
        <v>1894</v>
      </c>
      <c r="E431" s="66"/>
      <c r="F431" s="58" t="s">
        <v>1800</v>
      </c>
      <c r="G431" s="45" t="s">
        <v>12</v>
      </c>
      <c r="H431" s="45" t="s">
        <v>334</v>
      </c>
      <c r="I431" s="45"/>
      <c r="J431" s="373">
        <v>45229</v>
      </c>
      <c r="K431" s="380" t="s">
        <v>1895</v>
      </c>
      <c r="L431" s="66" t="s">
        <v>14</v>
      </c>
      <c r="M431" s="45"/>
      <c r="N431" s="209"/>
    </row>
    <row r="432" spans="1:14" ht="24.75" customHeight="1" x14ac:dyDescent="0.35">
      <c r="A432" s="55" t="s">
        <v>2062</v>
      </c>
      <c r="B432" s="63">
        <v>1</v>
      </c>
      <c r="C432" s="97" t="s">
        <v>1897</v>
      </c>
      <c r="D432" s="97" t="s">
        <v>1898</v>
      </c>
      <c r="E432" s="425">
        <v>101</v>
      </c>
      <c r="F432" s="255" t="s">
        <v>1899</v>
      </c>
      <c r="G432" s="41" t="s">
        <v>525</v>
      </c>
      <c r="H432" s="44" t="s">
        <v>370</v>
      </c>
      <c r="I432" s="96"/>
      <c r="J432" s="389">
        <v>45323</v>
      </c>
      <c r="K432" s="389">
        <v>45688</v>
      </c>
      <c r="L432" s="63" t="s">
        <v>14</v>
      </c>
      <c r="M432" s="97"/>
      <c r="N432" s="402"/>
    </row>
    <row r="433" spans="1:14" ht="24.75" customHeight="1" x14ac:dyDescent="0.35">
      <c r="A433" s="55" t="s">
        <v>2062</v>
      </c>
      <c r="B433" s="63">
        <v>2</v>
      </c>
      <c r="C433" s="97" t="s">
        <v>1900</v>
      </c>
      <c r="D433" s="97" t="s">
        <v>1901</v>
      </c>
      <c r="E433" s="425">
        <v>20</v>
      </c>
      <c r="F433" s="255" t="s">
        <v>1899</v>
      </c>
      <c r="G433" s="41" t="s">
        <v>537</v>
      </c>
      <c r="H433" s="44" t="s">
        <v>476</v>
      </c>
      <c r="I433" s="96"/>
      <c r="J433" s="389">
        <v>45334</v>
      </c>
      <c r="K433" s="389">
        <v>45527</v>
      </c>
      <c r="L433" s="63" t="s">
        <v>14</v>
      </c>
      <c r="M433" s="97"/>
      <c r="N433" s="402"/>
    </row>
    <row r="434" spans="1:14" ht="24.75" customHeight="1" x14ac:dyDescent="0.35">
      <c r="A434" s="55" t="s">
        <v>2062</v>
      </c>
      <c r="B434" s="63">
        <v>3</v>
      </c>
      <c r="C434" s="97" t="s">
        <v>1902</v>
      </c>
      <c r="D434" s="97" t="s">
        <v>1903</v>
      </c>
      <c r="E434" s="425">
        <v>4</v>
      </c>
      <c r="F434" s="255" t="s">
        <v>1899</v>
      </c>
      <c r="G434" s="41" t="s">
        <v>537</v>
      </c>
      <c r="H434" s="44" t="s">
        <v>482</v>
      </c>
      <c r="I434" s="96"/>
      <c r="J434" s="389">
        <v>45215</v>
      </c>
      <c r="K434" s="389">
        <v>45233</v>
      </c>
      <c r="L434" s="63" t="s">
        <v>14</v>
      </c>
      <c r="M434" s="97"/>
      <c r="N434" s="402"/>
    </row>
    <row r="435" spans="1:14" ht="24.75" customHeight="1" x14ac:dyDescent="0.35">
      <c r="A435" s="55" t="s">
        <v>2062</v>
      </c>
      <c r="B435" s="63">
        <v>4</v>
      </c>
      <c r="C435" s="97" t="s">
        <v>1904</v>
      </c>
      <c r="D435" s="97" t="s">
        <v>1905</v>
      </c>
      <c r="E435" s="425">
        <v>65</v>
      </c>
      <c r="F435" s="255" t="s">
        <v>1906</v>
      </c>
      <c r="G435" s="41" t="s">
        <v>508</v>
      </c>
      <c r="H435" s="44" t="s">
        <v>229</v>
      </c>
      <c r="I435" s="96"/>
      <c r="J435" s="389">
        <v>45257</v>
      </c>
      <c r="K435" s="389">
        <v>45299</v>
      </c>
      <c r="L435" s="63" t="s">
        <v>489</v>
      </c>
      <c r="M435" s="97" t="s">
        <v>1907</v>
      </c>
      <c r="N435" s="402"/>
    </row>
    <row r="436" spans="1:14" ht="24.75" customHeight="1" x14ac:dyDescent="0.35">
      <c r="A436" s="55" t="s">
        <v>2062</v>
      </c>
      <c r="B436" s="63">
        <v>5</v>
      </c>
      <c r="C436" s="97" t="s">
        <v>1908</v>
      </c>
      <c r="D436" s="97" t="s">
        <v>1909</v>
      </c>
      <c r="E436" s="425">
        <v>1.25</v>
      </c>
      <c r="F436" s="255" t="s">
        <v>1910</v>
      </c>
      <c r="G436" s="41" t="s">
        <v>528</v>
      </c>
      <c r="H436" s="44" t="s">
        <v>421</v>
      </c>
      <c r="I436" s="96"/>
      <c r="J436" s="389">
        <v>45334</v>
      </c>
      <c r="K436" s="389">
        <v>45352</v>
      </c>
      <c r="L436" s="63" t="s">
        <v>14</v>
      </c>
      <c r="M436" s="97"/>
      <c r="N436" s="402"/>
    </row>
    <row r="437" spans="1:14" ht="24.75" customHeight="1" x14ac:dyDescent="0.35">
      <c r="A437" s="55" t="s">
        <v>2062</v>
      </c>
      <c r="B437" s="63">
        <v>6</v>
      </c>
      <c r="C437" s="97" t="s">
        <v>1911</v>
      </c>
      <c r="D437" s="97" t="s">
        <v>1912</v>
      </c>
      <c r="E437" s="425">
        <v>3</v>
      </c>
      <c r="F437" s="255" t="s">
        <v>1906</v>
      </c>
      <c r="G437" s="41" t="s">
        <v>531</v>
      </c>
      <c r="H437" s="44" t="s">
        <v>426</v>
      </c>
      <c r="I437" s="96"/>
      <c r="J437" s="389">
        <v>45334</v>
      </c>
      <c r="K437" s="389">
        <v>45352</v>
      </c>
      <c r="L437" s="63" t="s">
        <v>14</v>
      </c>
      <c r="M437" s="97"/>
      <c r="N437" s="402"/>
    </row>
    <row r="438" spans="1:14" ht="24.75" customHeight="1" x14ac:dyDescent="0.35">
      <c r="A438" s="55" t="s">
        <v>2062</v>
      </c>
      <c r="B438" s="63">
        <v>7</v>
      </c>
      <c r="C438" s="97" t="s">
        <v>1913</v>
      </c>
      <c r="D438" s="97" t="s">
        <v>1914</v>
      </c>
      <c r="E438" s="425">
        <v>20</v>
      </c>
      <c r="F438" s="255" t="s">
        <v>1915</v>
      </c>
      <c r="G438" s="41" t="s">
        <v>520</v>
      </c>
      <c r="H438" s="44" t="s">
        <v>321</v>
      </c>
      <c r="I438" s="96"/>
      <c r="J438" s="389">
        <v>45334</v>
      </c>
      <c r="K438" s="390">
        <v>45565</v>
      </c>
      <c r="L438" s="63" t="s">
        <v>14</v>
      </c>
      <c r="M438" s="97"/>
      <c r="N438" s="402"/>
    </row>
    <row r="439" spans="1:14" ht="24.75" customHeight="1" x14ac:dyDescent="0.35">
      <c r="A439" s="55" t="s">
        <v>2062</v>
      </c>
      <c r="B439" s="63">
        <v>8</v>
      </c>
      <c r="C439" s="97" t="s">
        <v>1916</v>
      </c>
      <c r="D439" s="97" t="s">
        <v>1917</v>
      </c>
      <c r="E439" s="425">
        <v>3.5</v>
      </c>
      <c r="F439" s="255" t="s">
        <v>1918</v>
      </c>
      <c r="G439" s="41" t="s">
        <v>493</v>
      </c>
      <c r="H439" s="44" t="s">
        <v>52</v>
      </c>
      <c r="I439" s="96"/>
      <c r="J439" s="389">
        <v>45334</v>
      </c>
      <c r="K439" s="389">
        <v>45352</v>
      </c>
      <c r="L439" s="63" t="s">
        <v>489</v>
      </c>
      <c r="M439" s="97" t="s">
        <v>1919</v>
      </c>
      <c r="N439" s="402"/>
    </row>
    <row r="440" spans="1:14" ht="24.75" customHeight="1" x14ac:dyDescent="0.35">
      <c r="A440" s="55" t="s">
        <v>2062</v>
      </c>
      <c r="B440" s="63">
        <v>9</v>
      </c>
      <c r="C440" s="97" t="s">
        <v>1920</v>
      </c>
      <c r="D440" s="97" t="s">
        <v>1921</v>
      </c>
      <c r="E440" s="425">
        <v>4.5</v>
      </c>
      <c r="F440" s="255" t="s">
        <v>1918</v>
      </c>
      <c r="G440" s="41" t="s">
        <v>493</v>
      </c>
      <c r="H440" s="44" t="s">
        <v>40</v>
      </c>
      <c r="I440" s="96"/>
      <c r="J440" s="389">
        <v>45334</v>
      </c>
      <c r="K440" s="389">
        <v>45352</v>
      </c>
      <c r="L440" s="63" t="s">
        <v>14</v>
      </c>
      <c r="M440" s="97"/>
      <c r="N440" s="402"/>
    </row>
    <row r="441" spans="1:14" ht="24.75" customHeight="1" x14ac:dyDescent="0.35">
      <c r="A441" s="55" t="s">
        <v>2062</v>
      </c>
      <c r="B441" s="63">
        <v>10</v>
      </c>
      <c r="C441" s="38" t="s">
        <v>1922</v>
      </c>
      <c r="D441" s="38" t="s">
        <v>1923</v>
      </c>
      <c r="E441" s="424">
        <v>4.8</v>
      </c>
      <c r="F441" s="256" t="s">
        <v>1918</v>
      </c>
      <c r="G441" s="41" t="s">
        <v>493</v>
      </c>
      <c r="H441" s="44" t="s">
        <v>52</v>
      </c>
      <c r="I441" s="170"/>
      <c r="J441" s="391">
        <v>45432</v>
      </c>
      <c r="K441" s="391">
        <v>45443</v>
      </c>
      <c r="L441" s="69" t="s">
        <v>14</v>
      </c>
      <c r="M441" s="38"/>
      <c r="N441" s="408"/>
    </row>
    <row r="442" spans="1:14" ht="24.75" customHeight="1" x14ac:dyDescent="0.35">
      <c r="A442" s="55" t="s">
        <v>2062</v>
      </c>
      <c r="B442" s="63">
        <v>11</v>
      </c>
      <c r="C442" s="97" t="s">
        <v>1924</v>
      </c>
      <c r="D442" s="97" t="s">
        <v>1925</v>
      </c>
      <c r="E442" s="425">
        <v>7</v>
      </c>
      <c r="F442" s="255" t="s">
        <v>1918</v>
      </c>
      <c r="G442" s="41" t="s">
        <v>505</v>
      </c>
      <c r="H442" s="44" t="s">
        <v>196</v>
      </c>
      <c r="I442" s="96"/>
      <c r="J442" s="389">
        <v>45334</v>
      </c>
      <c r="K442" s="389">
        <v>45352</v>
      </c>
      <c r="L442" s="63" t="s">
        <v>14</v>
      </c>
      <c r="M442" s="97"/>
      <c r="N442" s="402"/>
    </row>
    <row r="443" spans="1:14" ht="24.75" customHeight="1" x14ac:dyDescent="0.35">
      <c r="A443" s="55" t="s">
        <v>2062</v>
      </c>
      <c r="B443" s="63">
        <v>12</v>
      </c>
      <c r="C443" s="97" t="s">
        <v>1926</v>
      </c>
      <c r="D443" s="97" t="s">
        <v>1927</v>
      </c>
      <c r="E443" s="425">
        <v>22</v>
      </c>
      <c r="F443" s="255" t="s">
        <v>1918</v>
      </c>
      <c r="G443" s="41" t="s">
        <v>496</v>
      </c>
      <c r="H443" s="44" t="s">
        <v>71</v>
      </c>
      <c r="I443" s="96"/>
      <c r="J443" s="389">
        <v>44953</v>
      </c>
      <c r="K443" s="389">
        <v>45443</v>
      </c>
      <c r="L443" s="63" t="s">
        <v>489</v>
      </c>
      <c r="M443" s="97" t="s">
        <v>1919</v>
      </c>
      <c r="N443" s="402"/>
    </row>
    <row r="444" spans="1:14" ht="24.75" customHeight="1" x14ac:dyDescent="0.35">
      <c r="A444" s="55" t="s">
        <v>2062</v>
      </c>
      <c r="B444" s="63">
        <v>13</v>
      </c>
      <c r="C444" s="97" t="s">
        <v>1928</v>
      </c>
      <c r="D444" s="97" t="s">
        <v>1929</v>
      </c>
      <c r="E444" s="425">
        <v>3.5</v>
      </c>
      <c r="F444" s="255" t="s">
        <v>1918</v>
      </c>
      <c r="G444" s="41" t="s">
        <v>528</v>
      </c>
      <c r="H444" s="44" t="s">
        <v>397</v>
      </c>
      <c r="I444" s="96"/>
      <c r="J444" s="389">
        <v>45257</v>
      </c>
      <c r="K444" s="389">
        <v>45296</v>
      </c>
      <c r="L444" s="63" t="s">
        <v>14</v>
      </c>
      <c r="M444" s="97"/>
      <c r="N444" s="402"/>
    </row>
    <row r="445" spans="1:14" ht="24.75" customHeight="1" x14ac:dyDescent="0.35">
      <c r="A445" s="55" t="s">
        <v>2062</v>
      </c>
      <c r="B445" s="63">
        <v>14</v>
      </c>
      <c r="C445" s="97" t="s">
        <v>1930</v>
      </c>
      <c r="D445" s="97" t="s">
        <v>1931</v>
      </c>
      <c r="E445" s="425">
        <v>15</v>
      </c>
      <c r="F445" s="255" t="s">
        <v>1918</v>
      </c>
      <c r="G445" s="41" t="s">
        <v>490</v>
      </c>
      <c r="H445" s="44" t="s">
        <v>25</v>
      </c>
      <c r="I445" s="96"/>
      <c r="J445" s="389">
        <v>45334</v>
      </c>
      <c r="K445" s="390">
        <v>45471</v>
      </c>
      <c r="L445" s="63" t="s">
        <v>489</v>
      </c>
      <c r="M445" s="97" t="s">
        <v>1932</v>
      </c>
      <c r="N445" s="402"/>
    </row>
    <row r="446" spans="1:14" ht="24.75" customHeight="1" x14ac:dyDescent="0.35">
      <c r="A446" s="55" t="s">
        <v>2062</v>
      </c>
      <c r="B446" s="63">
        <v>15</v>
      </c>
      <c r="C446" s="97" t="s">
        <v>1933</v>
      </c>
      <c r="D446" s="97" t="s">
        <v>1934</v>
      </c>
      <c r="E446" s="425">
        <v>5</v>
      </c>
      <c r="F446" s="255" t="s">
        <v>1935</v>
      </c>
      <c r="G446" s="41" t="s">
        <v>499</v>
      </c>
      <c r="H446" s="44" t="s">
        <v>130</v>
      </c>
      <c r="I446" s="96"/>
      <c r="J446" s="389">
        <v>45334</v>
      </c>
      <c r="K446" s="390">
        <v>45471</v>
      </c>
      <c r="L446" s="63" t="s">
        <v>14</v>
      </c>
      <c r="M446" s="97"/>
      <c r="N446" s="402"/>
    </row>
    <row r="447" spans="1:14" ht="24.75" customHeight="1" x14ac:dyDescent="0.35">
      <c r="A447" s="55" t="s">
        <v>2062</v>
      </c>
      <c r="B447" s="63">
        <v>16</v>
      </c>
      <c r="C447" s="38" t="s">
        <v>1936</v>
      </c>
      <c r="D447" s="38" t="s">
        <v>1937</v>
      </c>
      <c r="E447" s="424">
        <v>18</v>
      </c>
      <c r="F447" s="256" t="s">
        <v>1938</v>
      </c>
      <c r="G447" s="41" t="s">
        <v>502</v>
      </c>
      <c r="H447" s="44" t="s">
        <v>153</v>
      </c>
      <c r="I447" s="170"/>
      <c r="J447" s="391">
        <v>45334</v>
      </c>
      <c r="K447" s="391">
        <v>45352</v>
      </c>
      <c r="L447" s="69" t="s">
        <v>14</v>
      </c>
      <c r="M447" s="38"/>
      <c r="N447" s="408"/>
    </row>
    <row r="448" spans="1:14" ht="24.75" customHeight="1" x14ac:dyDescent="0.35">
      <c r="A448" s="55" t="s">
        <v>2062</v>
      </c>
      <c r="B448" s="63">
        <v>17</v>
      </c>
      <c r="C448" s="97" t="s">
        <v>1939</v>
      </c>
      <c r="D448" s="97" t="s">
        <v>1940</v>
      </c>
      <c r="E448" s="425">
        <v>1.5</v>
      </c>
      <c r="F448" s="255" t="s">
        <v>1938</v>
      </c>
      <c r="G448" s="41" t="s">
        <v>520</v>
      </c>
      <c r="H448" s="44" t="s">
        <v>329</v>
      </c>
      <c r="I448" s="96"/>
      <c r="J448" s="389">
        <v>45334</v>
      </c>
      <c r="K448" s="389">
        <v>45352</v>
      </c>
      <c r="L448" s="63" t="s">
        <v>14</v>
      </c>
      <c r="M448" s="97"/>
      <c r="N448" s="402"/>
    </row>
    <row r="449" spans="1:14" ht="24.75" customHeight="1" x14ac:dyDescent="0.35">
      <c r="A449" s="55" t="s">
        <v>2062</v>
      </c>
      <c r="B449" s="63">
        <v>18</v>
      </c>
      <c r="C449" s="97" t="s">
        <v>1941</v>
      </c>
      <c r="D449" s="97" t="s">
        <v>1942</v>
      </c>
      <c r="E449" s="425">
        <v>4</v>
      </c>
      <c r="F449" s="255" t="s">
        <v>1915</v>
      </c>
      <c r="G449" s="41" t="s">
        <v>520</v>
      </c>
      <c r="H449" s="44" t="s">
        <v>329</v>
      </c>
      <c r="I449" s="96"/>
      <c r="J449" s="389">
        <v>45334</v>
      </c>
      <c r="K449" s="389">
        <v>45352</v>
      </c>
      <c r="L449" s="63" t="s">
        <v>14</v>
      </c>
      <c r="M449" s="97"/>
      <c r="N449" s="402"/>
    </row>
    <row r="450" spans="1:14" ht="24.75" customHeight="1" x14ac:dyDescent="0.35">
      <c r="A450" s="55" t="s">
        <v>2062</v>
      </c>
      <c r="B450" s="63">
        <v>19</v>
      </c>
      <c r="C450" s="97" t="s">
        <v>1943</v>
      </c>
      <c r="D450" s="97" t="s">
        <v>1944</v>
      </c>
      <c r="E450" s="425">
        <v>4</v>
      </c>
      <c r="F450" s="255" t="s">
        <v>1915</v>
      </c>
      <c r="G450" s="41" t="s">
        <v>520</v>
      </c>
      <c r="H450" s="44" t="s">
        <v>327</v>
      </c>
      <c r="I450" s="96"/>
      <c r="J450" s="389">
        <v>45334</v>
      </c>
      <c r="K450" s="389">
        <v>45352</v>
      </c>
      <c r="L450" s="63" t="s">
        <v>14</v>
      </c>
      <c r="M450" s="97"/>
      <c r="N450" s="402"/>
    </row>
    <row r="451" spans="1:14" ht="24.75" customHeight="1" x14ac:dyDescent="0.35">
      <c r="A451" s="55" t="s">
        <v>2062</v>
      </c>
      <c r="B451" s="63">
        <v>20</v>
      </c>
      <c r="C451" s="97" t="s">
        <v>1945</v>
      </c>
      <c r="D451" s="97" t="s">
        <v>1946</v>
      </c>
      <c r="E451" s="425">
        <v>6</v>
      </c>
      <c r="F451" s="255" t="s">
        <v>1915</v>
      </c>
      <c r="G451" s="41" t="s">
        <v>520</v>
      </c>
      <c r="H451" s="44" t="s">
        <v>327</v>
      </c>
      <c r="I451" s="96"/>
      <c r="J451" s="389">
        <v>45334</v>
      </c>
      <c r="K451" s="389">
        <v>45352</v>
      </c>
      <c r="L451" s="63" t="s">
        <v>14</v>
      </c>
      <c r="M451" s="97"/>
      <c r="N451" s="402"/>
    </row>
    <row r="452" spans="1:14" ht="24.75" customHeight="1" x14ac:dyDescent="0.35">
      <c r="A452" s="55" t="s">
        <v>2062</v>
      </c>
      <c r="B452" s="63">
        <v>21</v>
      </c>
      <c r="C452" s="38" t="s">
        <v>1947</v>
      </c>
      <c r="D452" s="38" t="s">
        <v>1948</v>
      </c>
      <c r="E452" s="424">
        <v>15</v>
      </c>
      <c r="F452" s="255" t="s">
        <v>1949</v>
      </c>
      <c r="G452" s="41" t="s">
        <v>493</v>
      </c>
      <c r="H452" s="44" t="s">
        <v>62</v>
      </c>
      <c r="I452" s="170"/>
      <c r="J452" s="391">
        <v>45334</v>
      </c>
      <c r="K452" s="391">
        <v>45352</v>
      </c>
      <c r="L452" s="69" t="s">
        <v>14</v>
      </c>
      <c r="M452" s="38"/>
      <c r="N452" s="408"/>
    </row>
    <row r="453" spans="1:14" ht="24.75" customHeight="1" x14ac:dyDescent="0.35">
      <c r="A453" s="55" t="s">
        <v>2062</v>
      </c>
      <c r="B453" s="63">
        <v>22</v>
      </c>
      <c r="C453" s="97" t="s">
        <v>1950</v>
      </c>
      <c r="D453" s="97" t="s">
        <v>1951</v>
      </c>
      <c r="E453" s="425">
        <v>20.5</v>
      </c>
      <c r="F453" s="255" t="s">
        <v>1949</v>
      </c>
      <c r="G453" s="41" t="s">
        <v>493</v>
      </c>
      <c r="H453" s="44" t="s">
        <v>46</v>
      </c>
      <c r="I453" s="96"/>
      <c r="J453" s="389">
        <v>45334</v>
      </c>
      <c r="K453" s="389">
        <v>45352</v>
      </c>
      <c r="L453" s="63" t="s">
        <v>14</v>
      </c>
      <c r="M453" s="97"/>
      <c r="N453" s="402"/>
    </row>
    <row r="454" spans="1:14" ht="24.75" customHeight="1" x14ac:dyDescent="0.35">
      <c r="A454" s="55" t="s">
        <v>2062</v>
      </c>
      <c r="B454" s="63">
        <v>23</v>
      </c>
      <c r="C454" s="97" t="s">
        <v>1952</v>
      </c>
      <c r="D454" s="97" t="s">
        <v>1953</v>
      </c>
      <c r="E454" s="425">
        <v>1</v>
      </c>
      <c r="F454" s="255" t="s">
        <v>1949</v>
      </c>
      <c r="G454" s="41" t="s">
        <v>493</v>
      </c>
      <c r="H454" s="44" t="s">
        <v>44</v>
      </c>
      <c r="I454" s="96"/>
      <c r="J454" s="389">
        <v>45334</v>
      </c>
      <c r="K454" s="389">
        <v>45352</v>
      </c>
      <c r="L454" s="63" t="s">
        <v>14</v>
      </c>
      <c r="M454" s="97"/>
      <c r="N454" s="402"/>
    </row>
    <row r="455" spans="1:14" ht="24.75" customHeight="1" x14ac:dyDescent="0.35">
      <c r="A455" s="55" t="s">
        <v>2062</v>
      </c>
      <c r="B455" s="63">
        <v>24</v>
      </c>
      <c r="C455" s="97" t="s">
        <v>1954</v>
      </c>
      <c r="D455" s="97" t="s">
        <v>1955</v>
      </c>
      <c r="E455" s="425">
        <v>1.5</v>
      </c>
      <c r="F455" s="255" t="s">
        <v>1949</v>
      </c>
      <c r="G455" s="41" t="s">
        <v>493</v>
      </c>
      <c r="H455" s="44" t="s">
        <v>38</v>
      </c>
      <c r="I455" s="96"/>
      <c r="J455" s="389">
        <v>45334</v>
      </c>
      <c r="K455" s="389">
        <v>45352</v>
      </c>
      <c r="L455" s="63" t="s">
        <v>14</v>
      </c>
      <c r="M455" s="97"/>
      <c r="N455" s="402"/>
    </row>
    <row r="456" spans="1:14" ht="24.75" customHeight="1" x14ac:dyDescent="0.35">
      <c r="A456" s="55" t="s">
        <v>2062</v>
      </c>
      <c r="B456" s="63">
        <v>25</v>
      </c>
      <c r="C456" s="97" t="s">
        <v>1956</v>
      </c>
      <c r="D456" s="97" t="s">
        <v>1957</v>
      </c>
      <c r="E456" s="425">
        <v>5</v>
      </c>
      <c r="F456" s="255" t="s">
        <v>1915</v>
      </c>
      <c r="G456" s="41" t="s">
        <v>520</v>
      </c>
      <c r="H456" s="44" t="s">
        <v>327</v>
      </c>
      <c r="I456" s="96"/>
      <c r="J456" s="389">
        <v>45334</v>
      </c>
      <c r="K456" s="389">
        <v>45352</v>
      </c>
      <c r="L456" s="63" t="s">
        <v>14</v>
      </c>
      <c r="M456" s="97"/>
      <c r="N456" s="402"/>
    </row>
    <row r="457" spans="1:14" ht="24.75" customHeight="1" x14ac:dyDescent="0.35">
      <c r="A457" s="55" t="s">
        <v>2062</v>
      </c>
      <c r="B457" s="63">
        <v>26</v>
      </c>
      <c r="C457" s="38" t="s">
        <v>1958</v>
      </c>
      <c r="D457" s="38" t="s">
        <v>1959</v>
      </c>
      <c r="E457" s="424">
        <v>2.5</v>
      </c>
      <c r="F457" s="256" t="s">
        <v>1915</v>
      </c>
      <c r="G457" s="41" t="s">
        <v>520</v>
      </c>
      <c r="H457" s="44" t="s">
        <v>315</v>
      </c>
      <c r="I457" s="170"/>
      <c r="J457" s="391">
        <v>45334</v>
      </c>
      <c r="K457" s="391">
        <v>45352</v>
      </c>
      <c r="L457" s="69" t="s">
        <v>14</v>
      </c>
      <c r="M457" s="38"/>
      <c r="N457" s="408"/>
    </row>
    <row r="458" spans="1:14" ht="24.75" customHeight="1" x14ac:dyDescent="0.35">
      <c r="A458" s="55" t="s">
        <v>2062</v>
      </c>
      <c r="B458" s="63">
        <v>27</v>
      </c>
      <c r="C458" s="97" t="s">
        <v>1960</v>
      </c>
      <c r="D458" s="97" t="s">
        <v>1961</v>
      </c>
      <c r="E458" s="429">
        <v>2293.29</v>
      </c>
      <c r="F458" s="255" t="s">
        <v>1915</v>
      </c>
      <c r="G458" s="41" t="s">
        <v>520</v>
      </c>
      <c r="H458" s="44" t="s">
        <v>329</v>
      </c>
      <c r="I458" s="96"/>
      <c r="J458" s="389">
        <v>45334</v>
      </c>
      <c r="K458" s="389">
        <v>45352</v>
      </c>
      <c r="L458" s="63" t="s">
        <v>14</v>
      </c>
      <c r="M458" s="97"/>
      <c r="N458" s="402" t="s">
        <v>1962</v>
      </c>
    </row>
    <row r="459" spans="1:14" ht="24.75" customHeight="1" x14ac:dyDescent="0.35">
      <c r="A459" s="55" t="s">
        <v>2062</v>
      </c>
      <c r="B459" s="63">
        <v>28</v>
      </c>
      <c r="C459" s="97" t="s">
        <v>1963</v>
      </c>
      <c r="D459" s="97" t="s">
        <v>1961</v>
      </c>
      <c r="E459" s="425">
        <v>180</v>
      </c>
      <c r="F459" s="255" t="s">
        <v>1915</v>
      </c>
      <c r="G459" s="41" t="s">
        <v>520</v>
      </c>
      <c r="H459" s="44" t="s">
        <v>329</v>
      </c>
      <c r="I459" s="96"/>
      <c r="J459" s="389">
        <v>45229</v>
      </c>
      <c r="K459" s="389">
        <v>45240</v>
      </c>
      <c r="L459" s="63" t="s">
        <v>14</v>
      </c>
      <c r="M459" s="97" t="s">
        <v>2212</v>
      </c>
      <c r="N459" s="409" t="s">
        <v>2213</v>
      </c>
    </row>
    <row r="460" spans="1:14" ht="24.75" customHeight="1" x14ac:dyDescent="0.35">
      <c r="A460" s="55" t="s">
        <v>2062</v>
      </c>
      <c r="B460" s="63">
        <v>29</v>
      </c>
      <c r="C460" s="97" t="s">
        <v>1964</v>
      </c>
      <c r="D460" s="97" t="s">
        <v>1965</v>
      </c>
      <c r="E460" s="425">
        <v>17</v>
      </c>
      <c r="F460" s="255" t="s">
        <v>1966</v>
      </c>
      <c r="G460" s="41" t="s">
        <v>520</v>
      </c>
      <c r="H460" s="44" t="s">
        <v>327</v>
      </c>
      <c r="I460" s="96"/>
      <c r="J460" s="389">
        <v>45334</v>
      </c>
      <c r="K460" s="389">
        <v>45352</v>
      </c>
      <c r="L460" s="63" t="s">
        <v>14</v>
      </c>
      <c r="M460" s="97"/>
      <c r="N460" s="402"/>
    </row>
    <row r="461" spans="1:14" ht="24.75" customHeight="1" x14ac:dyDescent="0.35">
      <c r="A461" s="55" t="s">
        <v>2062</v>
      </c>
      <c r="B461" s="63">
        <v>30</v>
      </c>
      <c r="C461" s="97" t="s">
        <v>1967</v>
      </c>
      <c r="D461" s="97" t="s">
        <v>1968</v>
      </c>
      <c r="E461" s="429">
        <v>115.19199999999999</v>
      </c>
      <c r="F461" s="255" t="s">
        <v>1969</v>
      </c>
      <c r="G461" s="41" t="s">
        <v>520</v>
      </c>
      <c r="H461" s="44" t="s">
        <v>329</v>
      </c>
      <c r="I461" s="96"/>
      <c r="J461" s="389">
        <v>45334</v>
      </c>
      <c r="K461" s="389">
        <v>45352</v>
      </c>
      <c r="L461" s="63" t="s">
        <v>14</v>
      </c>
      <c r="M461" s="97"/>
      <c r="N461" s="402"/>
    </row>
    <row r="462" spans="1:14" ht="24.75" customHeight="1" x14ac:dyDescent="0.35">
      <c r="A462" s="55" t="s">
        <v>2062</v>
      </c>
      <c r="B462" s="63">
        <v>31</v>
      </c>
      <c r="C462" s="257" t="s">
        <v>1970</v>
      </c>
      <c r="D462" s="97" t="s">
        <v>1971</v>
      </c>
      <c r="E462" s="425">
        <v>2</v>
      </c>
      <c r="F462" s="255" t="s">
        <v>1915</v>
      </c>
      <c r="G462" s="41" t="s">
        <v>520</v>
      </c>
      <c r="H462" s="44" t="s">
        <v>327</v>
      </c>
      <c r="I462" s="96"/>
      <c r="J462" s="389">
        <v>45334</v>
      </c>
      <c r="K462" s="389">
        <v>45352</v>
      </c>
      <c r="L462" s="63" t="s">
        <v>14</v>
      </c>
      <c r="M462" s="97"/>
      <c r="N462" s="402"/>
    </row>
    <row r="463" spans="1:14" ht="24.75" customHeight="1" x14ac:dyDescent="0.35">
      <c r="A463" s="55" t="s">
        <v>2062</v>
      </c>
      <c r="B463" s="63">
        <v>32</v>
      </c>
      <c r="C463" s="97" t="s">
        <v>1972</v>
      </c>
      <c r="D463" s="97" t="s">
        <v>1973</v>
      </c>
      <c r="E463" s="429">
        <v>45</v>
      </c>
      <c r="F463" s="255" t="s">
        <v>1974</v>
      </c>
      <c r="G463" s="41" t="s">
        <v>528</v>
      </c>
      <c r="H463" s="44" t="s">
        <v>417</v>
      </c>
      <c r="I463" s="96"/>
      <c r="J463" s="389">
        <v>45334</v>
      </c>
      <c r="K463" s="389">
        <v>45352</v>
      </c>
      <c r="L463" s="63" t="s">
        <v>14</v>
      </c>
      <c r="M463" s="97"/>
      <c r="N463" s="402"/>
    </row>
    <row r="464" spans="1:14" ht="24.75" customHeight="1" x14ac:dyDescent="0.35">
      <c r="A464" s="55" t="s">
        <v>2062</v>
      </c>
      <c r="B464" s="63">
        <v>33</v>
      </c>
      <c r="C464" s="97" t="s">
        <v>1975</v>
      </c>
      <c r="D464" s="97" t="s">
        <v>1976</v>
      </c>
      <c r="E464" s="425">
        <v>14</v>
      </c>
      <c r="F464" s="255" t="s">
        <v>2214</v>
      </c>
      <c r="G464" s="41" t="s">
        <v>528</v>
      </c>
      <c r="H464" s="44" t="s">
        <v>421</v>
      </c>
      <c r="I464" s="96"/>
      <c r="J464" s="389">
        <v>45243</v>
      </c>
      <c r="K464" s="389">
        <v>45254</v>
      </c>
      <c r="L464" s="63" t="s">
        <v>14</v>
      </c>
      <c r="M464" s="97"/>
      <c r="N464" s="402"/>
    </row>
    <row r="465" spans="1:15" ht="24.75" customHeight="1" x14ac:dyDescent="0.35">
      <c r="A465" s="55" t="s">
        <v>2062</v>
      </c>
      <c r="B465" s="63">
        <v>34</v>
      </c>
      <c r="C465" s="97" t="s">
        <v>1977</v>
      </c>
      <c r="D465" s="97" t="s">
        <v>1978</v>
      </c>
      <c r="E465" s="429">
        <v>2.5</v>
      </c>
      <c r="F465" s="255" t="s">
        <v>1979</v>
      </c>
      <c r="G465" s="41" t="s">
        <v>528</v>
      </c>
      <c r="H465" s="44" t="s">
        <v>421</v>
      </c>
      <c r="I465" s="96"/>
      <c r="J465" s="389" t="s">
        <v>1980</v>
      </c>
      <c r="K465" s="389"/>
      <c r="L465" s="63" t="s">
        <v>14</v>
      </c>
      <c r="M465" s="97"/>
      <c r="N465" s="402"/>
    </row>
    <row r="466" spans="1:15" ht="24.75" customHeight="1" x14ac:dyDescent="0.35">
      <c r="A466" s="55" t="s">
        <v>2062</v>
      </c>
      <c r="B466" s="63">
        <v>35</v>
      </c>
      <c r="C466" s="97" t="s">
        <v>1981</v>
      </c>
      <c r="D466" s="97" t="s">
        <v>1982</v>
      </c>
      <c r="E466" s="425">
        <v>23</v>
      </c>
      <c r="F466" s="255" t="s">
        <v>1979</v>
      </c>
      <c r="G466" s="41" t="s">
        <v>528</v>
      </c>
      <c r="H466" s="44" t="s">
        <v>421</v>
      </c>
      <c r="I466" s="96"/>
      <c r="J466" s="389" t="s">
        <v>1983</v>
      </c>
      <c r="K466" s="389"/>
      <c r="L466" s="63" t="s">
        <v>14</v>
      </c>
      <c r="M466" s="97"/>
      <c r="N466" s="402"/>
    </row>
    <row r="467" spans="1:15" ht="24.75" customHeight="1" x14ac:dyDescent="0.35">
      <c r="A467" s="55" t="s">
        <v>2062</v>
      </c>
      <c r="B467" s="63">
        <v>36</v>
      </c>
      <c r="C467" s="97" t="s">
        <v>1984</v>
      </c>
      <c r="D467" s="97" t="s">
        <v>1985</v>
      </c>
      <c r="E467" s="429">
        <v>6</v>
      </c>
      <c r="F467" s="255" t="s">
        <v>1979</v>
      </c>
      <c r="G467" s="41" t="s">
        <v>528</v>
      </c>
      <c r="H467" s="44" t="s">
        <v>419</v>
      </c>
      <c r="I467" s="96"/>
      <c r="J467" s="389">
        <v>45334</v>
      </c>
      <c r="K467" s="389">
        <v>45352</v>
      </c>
      <c r="L467" s="63" t="s">
        <v>14</v>
      </c>
      <c r="M467" s="97"/>
      <c r="N467" s="402"/>
    </row>
    <row r="468" spans="1:15" ht="24.75" customHeight="1" x14ac:dyDescent="0.35">
      <c r="A468" s="55" t="s">
        <v>2062</v>
      </c>
      <c r="B468" s="63">
        <v>37</v>
      </c>
      <c r="C468" s="97" t="s">
        <v>1986</v>
      </c>
      <c r="D468" s="97" t="s">
        <v>1987</v>
      </c>
      <c r="E468" s="425">
        <v>15</v>
      </c>
      <c r="F468" s="255" t="s">
        <v>1988</v>
      </c>
      <c r="G468" s="41" t="s">
        <v>534</v>
      </c>
      <c r="H468" s="44" t="s">
        <v>445</v>
      </c>
      <c r="I468" s="96"/>
      <c r="J468" s="389">
        <v>45334</v>
      </c>
      <c r="K468" s="389">
        <v>45352</v>
      </c>
      <c r="L468" s="63" t="s">
        <v>14</v>
      </c>
      <c r="M468" s="97"/>
      <c r="N468" s="402"/>
    </row>
    <row r="469" spans="1:15" ht="24.75" customHeight="1" x14ac:dyDescent="0.35">
      <c r="A469" s="55" t="s">
        <v>2062</v>
      </c>
      <c r="B469" s="63">
        <v>38</v>
      </c>
      <c r="C469" s="97" t="s">
        <v>1989</v>
      </c>
      <c r="D469" s="97" t="s">
        <v>1990</v>
      </c>
      <c r="E469" s="429">
        <v>1</v>
      </c>
      <c r="F469" s="255" t="s">
        <v>1988</v>
      </c>
      <c r="G469" s="41" t="s">
        <v>534</v>
      </c>
      <c r="H469" s="44" t="s">
        <v>443</v>
      </c>
      <c r="I469" s="96"/>
      <c r="J469" s="389">
        <v>45334</v>
      </c>
      <c r="K469" s="389">
        <v>45352</v>
      </c>
      <c r="L469" s="63" t="s">
        <v>14</v>
      </c>
      <c r="M469" s="97"/>
      <c r="N469" s="402"/>
    </row>
    <row r="470" spans="1:15" ht="24.75" customHeight="1" x14ac:dyDescent="0.35">
      <c r="A470" s="55" t="s">
        <v>2062</v>
      </c>
      <c r="B470" s="63">
        <v>39</v>
      </c>
      <c r="C470" s="97" t="s">
        <v>1991</v>
      </c>
      <c r="D470" s="97" t="s">
        <v>1992</v>
      </c>
      <c r="E470" s="425">
        <v>3</v>
      </c>
      <c r="F470" s="255" t="s">
        <v>1988</v>
      </c>
      <c r="G470" s="41" t="s">
        <v>534</v>
      </c>
      <c r="H470" s="44" t="s">
        <v>455</v>
      </c>
      <c r="I470" s="96"/>
      <c r="J470" s="389">
        <v>45334</v>
      </c>
      <c r="K470" s="389">
        <v>45352</v>
      </c>
      <c r="L470" s="63" t="s">
        <v>14</v>
      </c>
      <c r="M470" s="97"/>
      <c r="N470" s="402"/>
    </row>
    <row r="471" spans="1:15" ht="24.75" customHeight="1" x14ac:dyDescent="0.35">
      <c r="A471" s="55" t="s">
        <v>2062</v>
      </c>
      <c r="B471" s="63">
        <v>40</v>
      </c>
      <c r="C471" s="97" t="s">
        <v>1993</v>
      </c>
      <c r="D471" s="97" t="s">
        <v>1994</v>
      </c>
      <c r="E471" s="429">
        <v>2</v>
      </c>
      <c r="F471" s="255" t="s">
        <v>1995</v>
      </c>
      <c r="G471" s="41" t="s">
        <v>493</v>
      </c>
      <c r="H471" s="44" t="s">
        <v>62</v>
      </c>
      <c r="I471" s="96"/>
      <c r="J471" s="389">
        <v>45334</v>
      </c>
      <c r="K471" s="389">
        <v>45352</v>
      </c>
      <c r="L471" s="63" t="s">
        <v>14</v>
      </c>
      <c r="M471" s="97"/>
      <c r="N471" s="402"/>
    </row>
    <row r="472" spans="1:15" ht="24.75" customHeight="1" x14ac:dyDescent="0.35">
      <c r="A472" s="55" t="s">
        <v>2062</v>
      </c>
      <c r="B472" s="63">
        <v>41</v>
      </c>
      <c r="C472" s="97" t="s">
        <v>1996</v>
      </c>
      <c r="D472" s="97" t="s">
        <v>1997</v>
      </c>
      <c r="E472" s="425">
        <v>1.45</v>
      </c>
      <c r="F472" s="255" t="s">
        <v>1906</v>
      </c>
      <c r="G472" s="41" t="s">
        <v>528</v>
      </c>
      <c r="H472" s="44" t="s">
        <v>421</v>
      </c>
      <c r="I472" s="96"/>
      <c r="J472" s="389">
        <v>45334</v>
      </c>
      <c r="K472" s="389">
        <v>45352</v>
      </c>
      <c r="L472" s="63" t="s">
        <v>14</v>
      </c>
      <c r="M472" s="97"/>
      <c r="N472" s="402"/>
    </row>
    <row r="473" spans="1:15" ht="24.75" customHeight="1" x14ac:dyDescent="0.35">
      <c r="A473" s="55" t="s">
        <v>2062</v>
      </c>
      <c r="B473" s="63">
        <v>42</v>
      </c>
      <c r="C473" s="97" t="s">
        <v>1998</v>
      </c>
      <c r="D473" s="97" t="s">
        <v>1999</v>
      </c>
      <c r="E473" s="429">
        <v>10</v>
      </c>
      <c r="F473" s="255" t="s">
        <v>2000</v>
      </c>
      <c r="G473" s="38" t="s">
        <v>540</v>
      </c>
      <c r="H473" s="170" t="s">
        <v>485</v>
      </c>
      <c r="I473" s="96"/>
      <c r="J473" s="389">
        <v>45334</v>
      </c>
      <c r="K473" s="389">
        <v>45352</v>
      </c>
      <c r="L473" s="63" t="s">
        <v>14</v>
      </c>
      <c r="M473" s="97"/>
      <c r="N473" s="402"/>
    </row>
    <row r="474" spans="1:15" ht="24.75" customHeight="1" x14ac:dyDescent="0.35">
      <c r="A474" s="55" t="s">
        <v>2062</v>
      </c>
      <c r="B474" s="63">
        <v>43</v>
      </c>
      <c r="C474" s="97" t="s">
        <v>2001</v>
      </c>
      <c r="D474" s="258" t="s">
        <v>2002</v>
      </c>
      <c r="E474" s="425">
        <v>4</v>
      </c>
      <c r="F474" s="255" t="s">
        <v>1979</v>
      </c>
      <c r="G474" s="41" t="s">
        <v>12</v>
      </c>
      <c r="H474" s="44" t="s">
        <v>363</v>
      </c>
      <c r="I474" s="96"/>
      <c r="J474" s="389">
        <v>45334</v>
      </c>
      <c r="K474" s="389">
        <v>45352</v>
      </c>
      <c r="L474" s="63" t="s">
        <v>14</v>
      </c>
      <c r="M474" s="97"/>
      <c r="N474" s="402"/>
    </row>
    <row r="475" spans="1:15" ht="24.75" customHeight="1" x14ac:dyDescent="0.35">
      <c r="A475" s="55" t="s">
        <v>2062</v>
      </c>
      <c r="B475" s="63">
        <v>44</v>
      </c>
      <c r="C475" s="97" t="s">
        <v>2003</v>
      </c>
      <c r="D475" s="97" t="s">
        <v>2004</v>
      </c>
      <c r="E475" s="429">
        <v>2.5</v>
      </c>
      <c r="F475" s="255" t="s">
        <v>2005</v>
      </c>
      <c r="G475" s="41" t="s">
        <v>12</v>
      </c>
      <c r="H475" s="44" t="s">
        <v>363</v>
      </c>
      <c r="I475" s="96"/>
      <c r="J475" s="389">
        <v>45334</v>
      </c>
      <c r="K475" s="389">
        <v>45352</v>
      </c>
      <c r="L475" s="63" t="s">
        <v>14</v>
      </c>
      <c r="M475" s="97"/>
      <c r="N475" s="402"/>
    </row>
    <row r="476" spans="1:15" ht="24.75" customHeight="1" x14ac:dyDescent="0.35">
      <c r="A476" s="55" t="s">
        <v>2062</v>
      </c>
      <c r="B476" s="63">
        <v>45</v>
      </c>
      <c r="C476" s="57" t="s">
        <v>2006</v>
      </c>
      <c r="D476" s="57" t="s">
        <v>2007</v>
      </c>
      <c r="E476" s="424">
        <v>63.29</v>
      </c>
      <c r="F476" s="259" t="s">
        <v>2008</v>
      </c>
      <c r="G476" s="57" t="s">
        <v>537</v>
      </c>
      <c r="H476" s="43" t="s">
        <v>462</v>
      </c>
      <c r="I476" s="43"/>
      <c r="J476" s="392">
        <v>45139</v>
      </c>
      <c r="K476" s="393">
        <v>45534</v>
      </c>
      <c r="L476" s="69" t="s">
        <v>14</v>
      </c>
      <c r="M476" s="57"/>
      <c r="N476" s="410" t="s">
        <v>2009</v>
      </c>
    </row>
    <row r="477" spans="1:15" ht="24.75" customHeight="1" x14ac:dyDescent="0.35">
      <c r="A477" s="55" t="s">
        <v>2062</v>
      </c>
      <c r="B477" s="63">
        <v>46</v>
      </c>
      <c r="C477" s="357" t="s">
        <v>2010</v>
      </c>
      <c r="D477" s="357" t="s">
        <v>2011</v>
      </c>
      <c r="E477" s="430">
        <v>16.577000000000002</v>
      </c>
      <c r="F477" s="48" t="s">
        <v>1918</v>
      </c>
      <c r="G477" s="357" t="s">
        <v>520</v>
      </c>
      <c r="H477" s="358" t="s">
        <v>329</v>
      </c>
      <c r="I477" s="358"/>
      <c r="J477" s="394">
        <v>45475</v>
      </c>
      <c r="K477" s="394">
        <v>45489</v>
      </c>
      <c r="L477" s="439" t="s">
        <v>14</v>
      </c>
      <c r="M477" s="357"/>
      <c r="N477" s="411" t="s">
        <v>2012</v>
      </c>
      <c r="O477" s="413"/>
    </row>
    <row r="478" spans="1:15" ht="24.75" customHeight="1" x14ac:dyDescent="0.35">
      <c r="A478" s="55" t="s">
        <v>2062</v>
      </c>
      <c r="B478" s="63">
        <v>47</v>
      </c>
      <c r="C478" s="20" t="s">
        <v>2215</v>
      </c>
      <c r="D478" s="20" t="s">
        <v>2216</v>
      </c>
      <c r="E478" s="431">
        <v>2.79</v>
      </c>
      <c r="F478" s="67" t="s">
        <v>2217</v>
      </c>
      <c r="G478" s="21" t="s">
        <v>540</v>
      </c>
      <c r="H478" s="21" t="s">
        <v>485</v>
      </c>
      <c r="I478" s="21"/>
      <c r="J478" s="395">
        <v>45384</v>
      </c>
      <c r="K478" s="395">
        <v>45387</v>
      </c>
      <c r="L478" s="439" t="s">
        <v>14</v>
      </c>
      <c r="M478" s="20"/>
      <c r="N478" s="399"/>
      <c r="O478" s="413"/>
    </row>
    <row r="479" spans="1:15" ht="24.75" customHeight="1" x14ac:dyDescent="0.35">
      <c r="A479" s="55" t="s">
        <v>2062</v>
      </c>
      <c r="B479" s="63">
        <v>48</v>
      </c>
      <c r="C479" s="20" t="s">
        <v>2218</v>
      </c>
      <c r="D479" s="20" t="s">
        <v>2219</v>
      </c>
      <c r="E479" s="431">
        <v>83</v>
      </c>
      <c r="F479" s="67" t="s">
        <v>2220</v>
      </c>
      <c r="G479" s="21" t="s">
        <v>520</v>
      </c>
      <c r="H479" s="21" t="s">
        <v>329</v>
      </c>
      <c r="I479" s="21"/>
      <c r="J479" s="395">
        <v>45502</v>
      </c>
      <c r="K479" s="395">
        <v>45509</v>
      </c>
      <c r="L479" s="439" t="s">
        <v>14</v>
      </c>
      <c r="M479" s="20"/>
      <c r="N479" s="399"/>
      <c r="O479" s="413"/>
    </row>
    <row r="480" spans="1:15" ht="24.75" customHeight="1" x14ac:dyDescent="0.35">
      <c r="A480" s="55" t="s">
        <v>2062</v>
      </c>
      <c r="B480" s="63">
        <v>49</v>
      </c>
      <c r="C480" s="20" t="s">
        <v>2221</v>
      </c>
      <c r="D480" s="20" t="s">
        <v>2222</v>
      </c>
      <c r="E480" s="431">
        <v>3.8</v>
      </c>
      <c r="F480" s="67" t="s">
        <v>2223</v>
      </c>
      <c r="G480" s="21" t="s">
        <v>517</v>
      </c>
      <c r="H480" s="21" t="s">
        <v>274</v>
      </c>
      <c r="I480" s="21"/>
      <c r="J480" s="395">
        <v>45355</v>
      </c>
      <c r="K480" s="395">
        <v>45379</v>
      </c>
      <c r="L480" s="439" t="s">
        <v>14</v>
      </c>
      <c r="M480" s="20"/>
      <c r="N480" s="399"/>
      <c r="O480" s="413"/>
    </row>
    <row r="481" spans="1:14" ht="24.75" customHeight="1" x14ac:dyDescent="0.35">
      <c r="A481" s="59" t="s">
        <v>2013</v>
      </c>
      <c r="B481" s="66">
        <v>1</v>
      </c>
      <c r="C481" s="61" t="s">
        <v>2014</v>
      </c>
      <c r="D481" s="97" t="s">
        <v>2015</v>
      </c>
      <c r="E481" s="63">
        <v>2</v>
      </c>
      <c r="F481" s="94" t="s">
        <v>2016</v>
      </c>
      <c r="G481" s="93" t="s">
        <v>505</v>
      </c>
      <c r="H481" s="45" t="s">
        <v>200</v>
      </c>
      <c r="I481" s="45"/>
      <c r="J481" s="65">
        <v>44263</v>
      </c>
      <c r="K481" s="65">
        <v>45471</v>
      </c>
      <c r="L481" s="59" t="s">
        <v>14</v>
      </c>
      <c r="M481" s="45"/>
      <c r="N481" s="45"/>
    </row>
    <row r="482" spans="1:14" ht="24.75" customHeight="1" x14ac:dyDescent="0.35">
      <c r="A482" s="59" t="s">
        <v>2013</v>
      </c>
      <c r="B482" s="66">
        <v>2</v>
      </c>
      <c r="C482" s="97" t="s">
        <v>2017</v>
      </c>
      <c r="D482" s="97" t="s">
        <v>2018</v>
      </c>
      <c r="E482" s="63">
        <v>13</v>
      </c>
      <c r="F482" s="94" t="s">
        <v>2019</v>
      </c>
      <c r="G482" s="93" t="s">
        <v>490</v>
      </c>
      <c r="H482" s="45" t="s">
        <v>29</v>
      </c>
      <c r="I482" s="45"/>
      <c r="J482" s="65">
        <v>45005</v>
      </c>
      <c r="K482" s="65">
        <v>45471</v>
      </c>
      <c r="L482" s="59" t="s">
        <v>14</v>
      </c>
      <c r="M482" s="45"/>
      <c r="N482" s="45"/>
    </row>
    <row r="483" spans="1:14" ht="24.75" customHeight="1" x14ac:dyDescent="0.35">
      <c r="A483" s="59" t="s">
        <v>2013</v>
      </c>
      <c r="B483" s="66">
        <v>3</v>
      </c>
      <c r="C483" s="97" t="s">
        <v>2020</v>
      </c>
      <c r="D483" s="56" t="s">
        <v>2021</v>
      </c>
      <c r="E483" s="63">
        <v>270</v>
      </c>
      <c r="F483" s="94" t="s">
        <v>2022</v>
      </c>
      <c r="G483" s="93" t="s">
        <v>496</v>
      </c>
      <c r="H483" s="45" t="s">
        <v>81</v>
      </c>
      <c r="I483" s="45" t="s">
        <v>2023</v>
      </c>
      <c r="J483" s="65">
        <v>44292</v>
      </c>
      <c r="K483" s="65">
        <v>45471</v>
      </c>
      <c r="L483" s="59" t="s">
        <v>14</v>
      </c>
      <c r="M483" s="45"/>
      <c r="N483" s="45"/>
    </row>
    <row r="484" spans="1:14" ht="24.75" customHeight="1" x14ac:dyDescent="0.35">
      <c r="A484" s="59" t="s">
        <v>2013</v>
      </c>
      <c r="B484" s="66">
        <v>4</v>
      </c>
      <c r="C484" s="97" t="s">
        <v>2024</v>
      </c>
      <c r="D484" s="93" t="s">
        <v>2025</v>
      </c>
      <c r="E484" s="63">
        <v>20</v>
      </c>
      <c r="F484" s="94" t="s">
        <v>2026</v>
      </c>
      <c r="G484" s="93" t="s">
        <v>540</v>
      </c>
      <c r="H484" s="45" t="s">
        <v>485</v>
      </c>
      <c r="I484" s="45"/>
      <c r="J484" s="65">
        <v>45033</v>
      </c>
      <c r="K484" s="65">
        <v>45471</v>
      </c>
      <c r="L484" s="59" t="s">
        <v>14</v>
      </c>
      <c r="M484" s="45"/>
      <c r="N484" s="45"/>
    </row>
    <row r="485" spans="1:14" ht="24.75" customHeight="1" x14ac:dyDescent="0.35">
      <c r="A485" s="59" t="s">
        <v>2013</v>
      </c>
      <c r="B485" s="66">
        <v>5</v>
      </c>
      <c r="C485" s="97" t="s">
        <v>2027</v>
      </c>
      <c r="D485" s="97" t="s">
        <v>2028</v>
      </c>
      <c r="E485" s="63">
        <v>50</v>
      </c>
      <c r="F485" s="94" t="s">
        <v>2029</v>
      </c>
      <c r="G485" s="93" t="s">
        <v>12</v>
      </c>
      <c r="H485" s="45" t="s">
        <v>359</v>
      </c>
      <c r="I485" s="45"/>
      <c r="J485" s="65">
        <v>45124</v>
      </c>
      <c r="K485" s="65">
        <v>45471</v>
      </c>
      <c r="L485" s="59" t="s">
        <v>14</v>
      </c>
      <c r="M485" s="45"/>
      <c r="N485" s="45"/>
    </row>
    <row r="486" spans="1:14" ht="24.75" customHeight="1" x14ac:dyDescent="0.35">
      <c r="A486" s="59" t="s">
        <v>2013</v>
      </c>
      <c r="B486" s="66">
        <v>6</v>
      </c>
      <c r="C486" s="97" t="s">
        <v>2247</v>
      </c>
      <c r="D486" s="97" t="s">
        <v>2248</v>
      </c>
      <c r="E486" s="63">
        <v>9.6</v>
      </c>
      <c r="F486" s="94" t="s">
        <v>2249</v>
      </c>
      <c r="G486" s="93" t="s">
        <v>493</v>
      </c>
      <c r="H486" s="45" t="s">
        <v>62</v>
      </c>
      <c r="I486" s="45"/>
      <c r="J486" s="65">
        <v>45293</v>
      </c>
      <c r="K486" s="65">
        <v>45301</v>
      </c>
      <c r="L486" s="59" t="s">
        <v>14</v>
      </c>
      <c r="M486" s="45"/>
      <c r="N486" s="45"/>
    </row>
    <row r="487" spans="1:14" ht="24.75" customHeight="1" x14ac:dyDescent="0.35">
      <c r="A487" s="59" t="s">
        <v>2013</v>
      </c>
      <c r="B487" s="66">
        <v>7</v>
      </c>
      <c r="C487" s="97" t="s">
        <v>2250</v>
      </c>
      <c r="D487" s="97" t="s">
        <v>2251</v>
      </c>
      <c r="E487" s="63">
        <v>2</v>
      </c>
      <c r="F487" s="94" t="s">
        <v>2252</v>
      </c>
      <c r="G487" s="93" t="s">
        <v>528</v>
      </c>
      <c r="H487" s="45" t="s">
        <v>399</v>
      </c>
      <c r="I487" s="45"/>
      <c r="J487" s="65">
        <v>45294</v>
      </c>
      <c r="K487" s="65">
        <v>45315</v>
      </c>
      <c r="L487" s="59" t="s">
        <v>14</v>
      </c>
      <c r="M487" s="45"/>
      <c r="N487" s="45"/>
    </row>
    <row r="488" spans="1:14" ht="24.75" customHeight="1" x14ac:dyDescent="0.35">
      <c r="A488" s="59" t="s">
        <v>2013</v>
      </c>
      <c r="B488" s="66">
        <v>8</v>
      </c>
      <c r="C488" s="97" t="s">
        <v>2253</v>
      </c>
      <c r="D488" s="97" t="s">
        <v>2254</v>
      </c>
      <c r="E488" s="63">
        <v>58</v>
      </c>
      <c r="F488" s="94" t="s">
        <v>2255</v>
      </c>
      <c r="G488" s="93" t="s">
        <v>493</v>
      </c>
      <c r="H488" s="45" t="s">
        <v>46</v>
      </c>
      <c r="I488" s="45"/>
      <c r="J488" s="65">
        <v>45294</v>
      </c>
      <c r="K488" s="65">
        <v>45315</v>
      </c>
      <c r="L488" s="59" t="s">
        <v>14</v>
      </c>
      <c r="M488" s="45"/>
      <c r="N488" s="45"/>
    </row>
    <row r="489" spans="1:14" ht="24.75" customHeight="1" x14ac:dyDescent="0.35">
      <c r="A489" s="59" t="s">
        <v>2013</v>
      </c>
      <c r="B489" s="66">
        <v>9</v>
      </c>
      <c r="C489" s="97" t="s">
        <v>2030</v>
      </c>
      <c r="D489" s="93" t="s">
        <v>2031</v>
      </c>
      <c r="E489" s="63">
        <v>2.5</v>
      </c>
      <c r="F489" s="94" t="s">
        <v>2032</v>
      </c>
      <c r="G489" s="93" t="s">
        <v>517</v>
      </c>
      <c r="H489" s="45" t="s">
        <v>294</v>
      </c>
      <c r="I489" s="45"/>
      <c r="J489" s="65">
        <v>45299</v>
      </c>
      <c r="K489" s="65">
        <v>45443</v>
      </c>
      <c r="L489" s="59" t="s">
        <v>14</v>
      </c>
      <c r="M489" s="45"/>
      <c r="N489" s="45"/>
    </row>
    <row r="490" spans="1:14" ht="24.75" customHeight="1" x14ac:dyDescent="0.35">
      <c r="A490" s="59" t="s">
        <v>2013</v>
      </c>
      <c r="B490" s="66">
        <v>10</v>
      </c>
      <c r="C490" s="97" t="s">
        <v>2256</v>
      </c>
      <c r="D490" s="93" t="s">
        <v>2257</v>
      </c>
      <c r="E490" s="63">
        <v>15</v>
      </c>
      <c r="F490" s="94" t="s">
        <v>2258</v>
      </c>
      <c r="G490" s="93" t="s">
        <v>540</v>
      </c>
      <c r="H490" s="45" t="s">
        <v>485</v>
      </c>
      <c r="I490" s="45"/>
      <c r="J490" s="65">
        <v>45301</v>
      </c>
      <c r="K490" s="65">
        <v>45316</v>
      </c>
      <c r="L490" s="59" t="s">
        <v>14</v>
      </c>
      <c r="M490" s="45"/>
      <c r="N490" s="45"/>
    </row>
    <row r="491" spans="1:14" ht="24.75" customHeight="1" x14ac:dyDescent="0.35">
      <c r="A491" s="59" t="s">
        <v>2013</v>
      </c>
      <c r="B491" s="66">
        <v>11</v>
      </c>
      <c r="C491" s="97" t="s">
        <v>2259</v>
      </c>
      <c r="D491" s="93" t="s">
        <v>2260</v>
      </c>
      <c r="E491" s="63">
        <v>44</v>
      </c>
      <c r="F491" s="94" t="s">
        <v>2261</v>
      </c>
      <c r="G491" s="93" t="s">
        <v>528</v>
      </c>
      <c r="H491" s="45" t="s">
        <v>397</v>
      </c>
      <c r="I491" s="45" t="s">
        <v>2262</v>
      </c>
      <c r="J491" s="65">
        <v>45301</v>
      </c>
      <c r="K491" s="65">
        <v>45316</v>
      </c>
      <c r="L491" s="59" t="s">
        <v>14</v>
      </c>
      <c r="M491" s="45"/>
      <c r="N491" s="45"/>
    </row>
    <row r="492" spans="1:14" ht="24.75" customHeight="1" x14ac:dyDescent="0.35">
      <c r="A492" s="59" t="s">
        <v>2013</v>
      </c>
      <c r="B492" s="66">
        <v>12</v>
      </c>
      <c r="C492" s="97" t="s">
        <v>2263</v>
      </c>
      <c r="D492" s="93" t="s">
        <v>2264</v>
      </c>
      <c r="E492" s="63">
        <v>3</v>
      </c>
      <c r="F492" s="94" t="s">
        <v>2265</v>
      </c>
      <c r="G492" s="93" t="s">
        <v>528</v>
      </c>
      <c r="H492" s="45" t="s">
        <v>421</v>
      </c>
      <c r="I492" s="45"/>
      <c r="J492" s="65">
        <v>45301</v>
      </c>
      <c r="K492" s="65">
        <v>45316</v>
      </c>
      <c r="L492" s="59" t="s">
        <v>14</v>
      </c>
      <c r="M492" s="45"/>
      <c r="N492" s="45"/>
    </row>
    <row r="493" spans="1:14" ht="24.75" customHeight="1" x14ac:dyDescent="0.35">
      <c r="A493" s="59" t="s">
        <v>2013</v>
      </c>
      <c r="B493" s="66">
        <v>13</v>
      </c>
      <c r="C493" s="97" t="s">
        <v>2266</v>
      </c>
      <c r="D493" s="93" t="s">
        <v>2267</v>
      </c>
      <c r="E493" s="63">
        <v>20</v>
      </c>
      <c r="F493" s="94" t="s">
        <v>2268</v>
      </c>
      <c r="G493" s="93" t="s">
        <v>537</v>
      </c>
      <c r="H493" s="45" t="s">
        <v>478</v>
      </c>
      <c r="I493" s="45"/>
      <c r="J493" s="65">
        <v>45301</v>
      </c>
      <c r="K493" s="65">
        <v>45316</v>
      </c>
      <c r="L493" s="59" t="s">
        <v>14</v>
      </c>
      <c r="M493" s="45"/>
      <c r="N493" s="45"/>
    </row>
    <row r="494" spans="1:14" ht="24.75" customHeight="1" x14ac:dyDescent="0.35">
      <c r="A494" s="59" t="s">
        <v>2013</v>
      </c>
      <c r="B494" s="66">
        <v>14</v>
      </c>
      <c r="C494" s="97" t="s">
        <v>2269</v>
      </c>
      <c r="D494" s="92" t="s">
        <v>2270</v>
      </c>
      <c r="E494" s="63">
        <v>8</v>
      </c>
      <c r="F494" s="94" t="s">
        <v>2271</v>
      </c>
      <c r="G494" s="93" t="s">
        <v>537</v>
      </c>
      <c r="H494" s="45" t="s">
        <v>482</v>
      </c>
      <c r="I494" s="45"/>
      <c r="J494" s="65">
        <v>45301</v>
      </c>
      <c r="K494" s="65">
        <v>45316</v>
      </c>
      <c r="L494" s="59" t="s">
        <v>14</v>
      </c>
      <c r="M494" s="45"/>
      <c r="N494" s="45"/>
    </row>
    <row r="495" spans="1:14" ht="24.75" customHeight="1" x14ac:dyDescent="0.35">
      <c r="A495" s="59" t="s">
        <v>2013</v>
      </c>
      <c r="B495" s="66">
        <v>15</v>
      </c>
      <c r="C495" s="97" t="s">
        <v>2272</v>
      </c>
      <c r="D495" s="93" t="s">
        <v>2273</v>
      </c>
      <c r="E495" s="63">
        <v>4.5</v>
      </c>
      <c r="F495" s="94" t="s">
        <v>2274</v>
      </c>
      <c r="G495" s="93" t="s">
        <v>537</v>
      </c>
      <c r="H495" s="45" t="s">
        <v>474</v>
      </c>
      <c r="I495" s="45" t="s">
        <v>2275</v>
      </c>
      <c r="J495" s="65">
        <v>45323</v>
      </c>
      <c r="K495" s="65">
        <v>45336</v>
      </c>
      <c r="L495" s="59" t="s">
        <v>14</v>
      </c>
      <c r="M495" s="45"/>
      <c r="N495" s="45"/>
    </row>
    <row r="496" spans="1:14" ht="24.75" customHeight="1" x14ac:dyDescent="0.35">
      <c r="A496" s="59" t="s">
        <v>2013</v>
      </c>
      <c r="B496" s="66">
        <v>16</v>
      </c>
      <c r="C496" s="97" t="s">
        <v>2276</v>
      </c>
      <c r="D496" s="260" t="s">
        <v>2277</v>
      </c>
      <c r="E496" s="63">
        <v>21</v>
      </c>
      <c r="F496" s="94" t="s">
        <v>2278</v>
      </c>
      <c r="G496" s="93" t="s">
        <v>525</v>
      </c>
      <c r="H496" s="45" t="s">
        <v>370</v>
      </c>
      <c r="I496" s="45"/>
      <c r="J496" s="65">
        <v>45334</v>
      </c>
      <c r="K496" s="65">
        <v>45345</v>
      </c>
      <c r="L496" s="59" t="s">
        <v>14</v>
      </c>
      <c r="M496" s="45"/>
      <c r="N496" s="45"/>
    </row>
    <row r="497" spans="1:14" ht="24.75" customHeight="1" x14ac:dyDescent="0.35">
      <c r="A497" s="59" t="s">
        <v>2013</v>
      </c>
      <c r="B497" s="66" t="s">
        <v>2279</v>
      </c>
      <c r="C497" s="97" t="s">
        <v>2033</v>
      </c>
      <c r="D497" s="260" t="s">
        <v>2034</v>
      </c>
      <c r="E497" s="63">
        <v>1.9</v>
      </c>
      <c r="F497" s="94" t="s">
        <v>2035</v>
      </c>
      <c r="G497" s="93" t="s">
        <v>528</v>
      </c>
      <c r="H497" s="45" t="s">
        <v>421</v>
      </c>
      <c r="I497" s="45"/>
      <c r="J497" s="65">
        <v>45337</v>
      </c>
      <c r="K497" s="65">
        <v>45625</v>
      </c>
      <c r="L497" s="59" t="s">
        <v>14</v>
      </c>
      <c r="M497" s="45"/>
      <c r="N497" s="45"/>
    </row>
    <row r="498" spans="1:14" ht="24.75" customHeight="1" x14ac:dyDescent="0.35">
      <c r="A498" s="59" t="s">
        <v>2013</v>
      </c>
      <c r="B498" s="66" t="s">
        <v>2280</v>
      </c>
      <c r="C498" s="97" t="s">
        <v>2033</v>
      </c>
      <c r="D498" s="97" t="s">
        <v>2036</v>
      </c>
      <c r="E498" s="63">
        <v>1.9</v>
      </c>
      <c r="F498" s="94" t="s">
        <v>2035</v>
      </c>
      <c r="G498" s="93" t="s">
        <v>540</v>
      </c>
      <c r="H498" s="45" t="s">
        <v>485</v>
      </c>
      <c r="I498" s="45"/>
      <c r="J498" s="65">
        <v>45337</v>
      </c>
      <c r="K498" s="65">
        <v>45657</v>
      </c>
      <c r="L498" s="59" t="s">
        <v>14</v>
      </c>
      <c r="M498" s="45"/>
      <c r="N498" s="45"/>
    </row>
    <row r="499" spans="1:14" ht="24.75" customHeight="1" x14ac:dyDescent="0.35">
      <c r="A499" s="59" t="s">
        <v>2013</v>
      </c>
      <c r="B499" s="66">
        <v>18</v>
      </c>
      <c r="C499" s="93" t="s">
        <v>2037</v>
      </c>
      <c r="D499" s="261" t="s">
        <v>2038</v>
      </c>
      <c r="E499" s="63">
        <v>1.5E-3</v>
      </c>
      <c r="F499" s="94" t="s">
        <v>2039</v>
      </c>
      <c r="G499" s="93" t="s">
        <v>537</v>
      </c>
      <c r="H499" s="45" t="s">
        <v>480</v>
      </c>
      <c r="I499" s="45"/>
      <c r="J499" s="68">
        <v>45352</v>
      </c>
      <c r="K499" s="68">
        <v>45565</v>
      </c>
      <c r="L499" s="59" t="s">
        <v>14</v>
      </c>
      <c r="M499" s="45"/>
      <c r="N499" s="45"/>
    </row>
    <row r="500" spans="1:14" ht="24.75" customHeight="1" x14ac:dyDescent="0.35">
      <c r="A500" s="59" t="s">
        <v>2013</v>
      </c>
      <c r="B500" s="66">
        <v>19</v>
      </c>
      <c r="C500" s="97" t="s">
        <v>2281</v>
      </c>
      <c r="D500" s="93" t="s">
        <v>2282</v>
      </c>
      <c r="E500" s="63">
        <v>81</v>
      </c>
      <c r="F500" s="94" t="s">
        <v>2283</v>
      </c>
      <c r="G500" s="93" t="s">
        <v>502</v>
      </c>
      <c r="H500" s="45" t="s">
        <v>153</v>
      </c>
      <c r="I500" s="45" t="s">
        <v>2284</v>
      </c>
      <c r="J500" s="65">
        <v>45362</v>
      </c>
      <c r="K500" s="65">
        <v>45377</v>
      </c>
      <c r="L500" s="59" t="s">
        <v>14</v>
      </c>
      <c r="M500" s="45"/>
      <c r="N500" s="45"/>
    </row>
    <row r="501" spans="1:14" ht="24.75" customHeight="1" x14ac:dyDescent="0.35">
      <c r="A501" s="59" t="s">
        <v>2013</v>
      </c>
      <c r="B501" s="66">
        <v>20</v>
      </c>
      <c r="C501" s="93" t="s">
        <v>2285</v>
      </c>
      <c r="D501" s="97" t="s">
        <v>2286</v>
      </c>
      <c r="E501" s="63">
        <v>10</v>
      </c>
      <c r="F501" s="94" t="s">
        <v>2287</v>
      </c>
      <c r="G501" s="93" t="s">
        <v>534</v>
      </c>
      <c r="H501" s="45" t="s">
        <v>445</v>
      </c>
      <c r="I501" s="45"/>
      <c r="J501" s="65">
        <v>45362</v>
      </c>
      <c r="K501" s="65">
        <v>45376</v>
      </c>
      <c r="L501" s="59" t="s">
        <v>14</v>
      </c>
      <c r="M501" s="45"/>
      <c r="N501" s="45"/>
    </row>
    <row r="502" spans="1:14" ht="24.75" customHeight="1" x14ac:dyDescent="0.35">
      <c r="A502" s="59" t="s">
        <v>2013</v>
      </c>
      <c r="B502" s="66">
        <v>21</v>
      </c>
      <c r="C502" s="440" t="s">
        <v>2288</v>
      </c>
      <c r="D502" s="97" t="s">
        <v>2289</v>
      </c>
      <c r="E502" s="63">
        <v>25</v>
      </c>
      <c r="F502" s="94" t="s">
        <v>2290</v>
      </c>
      <c r="G502" s="93" t="s">
        <v>534</v>
      </c>
      <c r="H502" s="93" t="s">
        <v>451</v>
      </c>
      <c r="I502" s="45" t="s">
        <v>2291</v>
      </c>
      <c r="J502" s="65">
        <v>45362</v>
      </c>
      <c r="K502" s="65">
        <v>45376</v>
      </c>
      <c r="L502" s="59" t="s">
        <v>14</v>
      </c>
      <c r="M502" s="45"/>
      <c r="N502" s="45"/>
    </row>
    <row r="503" spans="1:14" ht="24.75" customHeight="1" x14ac:dyDescent="0.35">
      <c r="A503" s="59" t="s">
        <v>2013</v>
      </c>
      <c r="B503" s="66">
        <v>22</v>
      </c>
      <c r="C503" s="97" t="s">
        <v>2040</v>
      </c>
      <c r="D503" s="97" t="s">
        <v>2041</v>
      </c>
      <c r="E503" s="63">
        <v>11</v>
      </c>
      <c r="F503" s="94" t="s">
        <v>2042</v>
      </c>
      <c r="G503" s="93" t="s">
        <v>540</v>
      </c>
      <c r="H503" s="45" t="s">
        <v>485</v>
      </c>
      <c r="I503" s="45"/>
      <c r="J503" s="65">
        <v>45366</v>
      </c>
      <c r="K503" s="65">
        <v>45639</v>
      </c>
      <c r="L503" s="59" t="s">
        <v>14</v>
      </c>
      <c r="M503" s="45"/>
      <c r="N503" s="45"/>
    </row>
    <row r="504" spans="1:14" ht="24.75" customHeight="1" x14ac:dyDescent="0.35">
      <c r="A504" s="59" t="s">
        <v>2013</v>
      </c>
      <c r="B504" s="66">
        <v>23</v>
      </c>
      <c r="C504" s="97" t="s">
        <v>2043</v>
      </c>
      <c r="D504" s="97" t="s">
        <v>2044</v>
      </c>
      <c r="E504" s="63">
        <v>32</v>
      </c>
      <c r="F504" s="94" t="s">
        <v>2045</v>
      </c>
      <c r="G504" s="93" t="s">
        <v>499</v>
      </c>
      <c r="H504" s="45" t="s">
        <v>142</v>
      </c>
      <c r="I504" s="45"/>
      <c r="J504" s="65">
        <v>45174</v>
      </c>
      <c r="K504" s="65">
        <v>45535</v>
      </c>
      <c r="L504" s="59" t="s">
        <v>14</v>
      </c>
      <c r="M504" s="45"/>
      <c r="N504" s="45"/>
    </row>
    <row r="505" spans="1:14" ht="24.75" customHeight="1" x14ac:dyDescent="0.35">
      <c r="A505" s="59" t="s">
        <v>2013</v>
      </c>
      <c r="B505" s="66">
        <v>24</v>
      </c>
      <c r="C505" s="97" t="s">
        <v>2292</v>
      </c>
      <c r="D505" s="97" t="s">
        <v>2293</v>
      </c>
      <c r="E505" s="63">
        <v>100</v>
      </c>
      <c r="F505" s="94" t="s">
        <v>2294</v>
      </c>
      <c r="G505" s="93" t="s">
        <v>537</v>
      </c>
      <c r="H505" s="45" t="s">
        <v>470</v>
      </c>
      <c r="I505" s="45" t="s">
        <v>481</v>
      </c>
      <c r="J505" s="65">
        <v>45386</v>
      </c>
      <c r="K505" s="65">
        <v>45415</v>
      </c>
      <c r="L505" s="59" t="s">
        <v>14</v>
      </c>
      <c r="M505" s="45"/>
      <c r="N505" s="45"/>
    </row>
    <row r="506" spans="1:14" ht="24.75" customHeight="1" x14ac:dyDescent="0.35">
      <c r="A506" s="59" t="s">
        <v>2013</v>
      </c>
      <c r="B506" s="66">
        <v>25</v>
      </c>
      <c r="C506" s="97" t="s">
        <v>2046</v>
      </c>
      <c r="D506" s="97" t="s">
        <v>2047</v>
      </c>
      <c r="E506" s="63">
        <v>75</v>
      </c>
      <c r="F506" s="94" t="s">
        <v>2048</v>
      </c>
      <c r="G506" s="93" t="s">
        <v>496</v>
      </c>
      <c r="H506" s="45" t="s">
        <v>123</v>
      </c>
      <c r="I506" s="45"/>
      <c r="J506" s="65">
        <v>45432</v>
      </c>
      <c r="K506" s="65">
        <v>45516</v>
      </c>
      <c r="L506" s="59" t="s">
        <v>14</v>
      </c>
      <c r="M506" s="45"/>
      <c r="N506" s="45"/>
    </row>
    <row r="507" spans="1:14" ht="24.75" customHeight="1" x14ac:dyDescent="0.35">
      <c r="A507" s="59" t="s">
        <v>2013</v>
      </c>
      <c r="B507" s="66">
        <v>26</v>
      </c>
      <c r="C507" s="97" t="s">
        <v>2049</v>
      </c>
      <c r="D507" s="97" t="s">
        <v>2050</v>
      </c>
      <c r="E507" s="63">
        <v>13</v>
      </c>
      <c r="F507" s="94" t="s">
        <v>2051</v>
      </c>
      <c r="G507" s="93" t="s">
        <v>490</v>
      </c>
      <c r="H507" s="45" t="s">
        <v>29</v>
      </c>
      <c r="I507" s="45"/>
      <c r="J507" s="65">
        <v>45428</v>
      </c>
      <c r="K507" s="65">
        <v>45639</v>
      </c>
      <c r="L507" s="59" t="s">
        <v>14</v>
      </c>
      <c r="M507" s="45"/>
      <c r="N507" s="45"/>
    </row>
    <row r="508" spans="1:14" ht="24.75" customHeight="1" x14ac:dyDescent="0.35">
      <c r="A508" s="59" t="s">
        <v>2013</v>
      </c>
      <c r="B508" s="66">
        <v>27</v>
      </c>
      <c r="C508" s="97" t="s">
        <v>2052</v>
      </c>
      <c r="D508" s="97" t="s">
        <v>2053</v>
      </c>
      <c r="E508" s="63">
        <v>1.2</v>
      </c>
      <c r="F508" s="94" t="s">
        <v>2054</v>
      </c>
      <c r="G508" s="93" t="s">
        <v>505</v>
      </c>
      <c r="H508" s="45" t="s">
        <v>200</v>
      </c>
      <c r="I508" s="45"/>
      <c r="J508" s="65">
        <v>45453</v>
      </c>
      <c r="K508" s="65">
        <v>45471</v>
      </c>
      <c r="L508" s="59" t="s">
        <v>14</v>
      </c>
      <c r="M508" s="45"/>
      <c r="N508" s="45"/>
    </row>
    <row r="509" spans="1:14" ht="24.75" customHeight="1" x14ac:dyDescent="0.35">
      <c r="A509" s="59" t="s">
        <v>2013</v>
      </c>
      <c r="B509" s="66">
        <v>28</v>
      </c>
      <c r="C509" s="97" t="s">
        <v>2055</v>
      </c>
      <c r="D509" s="97" t="s">
        <v>2056</v>
      </c>
      <c r="E509" s="63">
        <v>12</v>
      </c>
      <c r="F509" s="94" t="s">
        <v>2057</v>
      </c>
      <c r="G509" s="93" t="s">
        <v>493</v>
      </c>
      <c r="H509" s="45" t="s">
        <v>40</v>
      </c>
      <c r="I509" s="45" t="s">
        <v>2058</v>
      </c>
      <c r="J509" s="65">
        <v>45457</v>
      </c>
      <c r="K509" s="65">
        <v>45481</v>
      </c>
      <c r="L509" s="59" t="s">
        <v>14</v>
      </c>
      <c r="M509" s="45"/>
      <c r="N509" s="45"/>
    </row>
    <row r="510" spans="1:14" ht="24.75" customHeight="1" x14ac:dyDescent="0.35">
      <c r="A510" s="59" t="s">
        <v>2013</v>
      </c>
      <c r="B510" s="66">
        <v>29</v>
      </c>
      <c r="C510" s="97" t="s">
        <v>2059</v>
      </c>
      <c r="D510" s="97" t="s">
        <v>2060</v>
      </c>
      <c r="E510" s="63">
        <v>2.5</v>
      </c>
      <c r="F510" s="94" t="s">
        <v>2061</v>
      </c>
      <c r="G510" s="93" t="s">
        <v>505</v>
      </c>
      <c r="H510" s="45" t="s">
        <v>184</v>
      </c>
      <c r="I510" s="45"/>
      <c r="J510" s="65">
        <v>45460</v>
      </c>
      <c r="K510" s="65">
        <v>45477</v>
      </c>
      <c r="L510" s="59" t="s">
        <v>14</v>
      </c>
      <c r="M510" s="45"/>
      <c r="N510" s="45"/>
    </row>
    <row r="511" spans="1:14" ht="24.75" customHeight="1" x14ac:dyDescent="0.35">
      <c r="A511" s="59" t="s">
        <v>2013</v>
      </c>
      <c r="B511" s="66">
        <v>30</v>
      </c>
      <c r="C511" s="97" t="s">
        <v>2295</v>
      </c>
      <c r="D511" s="97" t="s">
        <v>2296</v>
      </c>
      <c r="E511" s="63">
        <v>20</v>
      </c>
      <c r="F511" s="94" t="s">
        <v>2297</v>
      </c>
      <c r="G511" s="93" t="s">
        <v>540</v>
      </c>
      <c r="H511" s="45" t="s">
        <v>485</v>
      </c>
      <c r="I511" s="45"/>
      <c r="J511" s="65">
        <v>45474</v>
      </c>
      <c r="K511" s="65">
        <v>45639</v>
      </c>
      <c r="L511" s="59" t="s">
        <v>14</v>
      </c>
      <c r="M511" s="45"/>
      <c r="N511" s="45"/>
    </row>
    <row r="512" spans="1:14" ht="24.75" customHeight="1" x14ac:dyDescent="0.35">
      <c r="A512" s="59" t="s">
        <v>2013</v>
      </c>
      <c r="B512" s="66">
        <v>31</v>
      </c>
      <c r="C512" s="97" t="s">
        <v>2298</v>
      </c>
      <c r="D512" s="97" t="s">
        <v>2299</v>
      </c>
      <c r="E512" s="63">
        <v>50</v>
      </c>
      <c r="F512" s="94" t="s">
        <v>2300</v>
      </c>
      <c r="G512" s="93" t="s">
        <v>12</v>
      </c>
      <c r="H512" s="45" t="s">
        <v>363</v>
      </c>
      <c r="I512" s="45"/>
      <c r="J512" s="65">
        <v>45505</v>
      </c>
      <c r="K512" s="65">
        <v>45562</v>
      </c>
      <c r="L512" s="59" t="s">
        <v>14</v>
      </c>
      <c r="M512" s="45"/>
      <c r="N512" s="45"/>
    </row>
    <row r="513" spans="1:14" ht="24.75" customHeight="1" x14ac:dyDescent="0.35">
      <c r="A513" s="59" t="s">
        <v>2013</v>
      </c>
      <c r="B513" s="66">
        <v>32</v>
      </c>
      <c r="C513" s="97" t="s">
        <v>2301</v>
      </c>
      <c r="D513" s="97" t="s">
        <v>2302</v>
      </c>
      <c r="E513" s="63">
        <v>20</v>
      </c>
      <c r="F513" s="94" t="s">
        <v>2303</v>
      </c>
      <c r="G513" s="93" t="s">
        <v>12</v>
      </c>
      <c r="H513" s="45" t="s">
        <v>363</v>
      </c>
      <c r="I513" s="45"/>
      <c r="J513" s="65">
        <v>45523</v>
      </c>
      <c r="K513" s="65">
        <v>45639</v>
      </c>
      <c r="L513" s="59" t="s">
        <v>14</v>
      </c>
      <c r="M513" s="45"/>
      <c r="N513" s="45"/>
    </row>
    <row r="514" spans="1:14" ht="24.75" customHeight="1" x14ac:dyDescent="0.35">
      <c r="A514" s="59" t="s">
        <v>2013</v>
      </c>
      <c r="B514" s="66">
        <v>33</v>
      </c>
      <c r="C514" s="97" t="s">
        <v>2304</v>
      </c>
      <c r="D514" s="97" t="s">
        <v>2305</v>
      </c>
      <c r="E514" s="63">
        <v>22</v>
      </c>
      <c r="F514" s="94" t="s">
        <v>2306</v>
      </c>
      <c r="G514" s="93" t="s">
        <v>496</v>
      </c>
      <c r="H514" s="45" t="s">
        <v>71</v>
      </c>
      <c r="I514" s="45"/>
      <c r="J514" s="65">
        <v>45523</v>
      </c>
      <c r="K514" s="65">
        <v>45807</v>
      </c>
      <c r="L514" s="59" t="s">
        <v>14</v>
      </c>
      <c r="M514" s="45"/>
      <c r="N514" s="45"/>
    </row>
    <row r="515" spans="1:14" ht="24.75" customHeight="1" x14ac:dyDescent="0.35">
      <c r="A515" s="59" t="s">
        <v>2013</v>
      </c>
      <c r="B515" s="66">
        <v>34</v>
      </c>
      <c r="C515" s="97" t="s">
        <v>2323</v>
      </c>
      <c r="D515" s="97" t="s">
        <v>2324</v>
      </c>
      <c r="E515" s="63">
        <v>9.6</v>
      </c>
      <c r="F515" s="94" t="s">
        <v>2325</v>
      </c>
      <c r="G515" s="93" t="s">
        <v>493</v>
      </c>
      <c r="H515" s="45" t="s">
        <v>62</v>
      </c>
      <c r="I515" s="45"/>
      <c r="J515" s="65">
        <v>45594</v>
      </c>
      <c r="K515" s="65">
        <v>45608</v>
      </c>
      <c r="L515" s="59" t="s">
        <v>14</v>
      </c>
      <c r="M515" s="45"/>
      <c r="N515" s="45"/>
    </row>
    <row r="516" spans="1:14" ht="24.75" customHeight="1" x14ac:dyDescent="0.35">
      <c r="A516" s="59" t="s">
        <v>2013</v>
      </c>
      <c r="B516" s="66">
        <v>35</v>
      </c>
      <c r="C516" s="97" t="s">
        <v>2326</v>
      </c>
      <c r="D516" s="97" t="s">
        <v>2327</v>
      </c>
      <c r="E516" s="63">
        <v>5.5</v>
      </c>
      <c r="F516" s="94" t="s">
        <v>2328</v>
      </c>
      <c r="G516" s="93" t="s">
        <v>528</v>
      </c>
      <c r="H516" s="45" t="s">
        <v>395</v>
      </c>
      <c r="I516" s="45"/>
      <c r="J516" s="65">
        <v>45594</v>
      </c>
      <c r="K516" s="65">
        <v>45608</v>
      </c>
      <c r="L516" s="59" t="s">
        <v>14</v>
      </c>
      <c r="M516" s="45"/>
      <c r="N516" s="45"/>
    </row>
    <row r="517" spans="1:14" ht="24.75" customHeight="1" x14ac:dyDescent="0.35">
      <c r="A517" s="59" t="s">
        <v>2013</v>
      </c>
      <c r="B517" s="66">
        <v>36</v>
      </c>
      <c r="C517" s="97" t="s">
        <v>2329</v>
      </c>
      <c r="D517" s="97" t="s">
        <v>2330</v>
      </c>
      <c r="E517" s="63">
        <v>10</v>
      </c>
      <c r="F517" s="94" t="s">
        <v>2331</v>
      </c>
      <c r="G517" s="93" t="s">
        <v>493</v>
      </c>
      <c r="H517" s="45" t="s">
        <v>62</v>
      </c>
      <c r="I517" s="45"/>
      <c r="J517" s="65">
        <v>45621</v>
      </c>
      <c r="K517" s="65">
        <v>45642</v>
      </c>
      <c r="L517" s="59" t="s">
        <v>14</v>
      </c>
      <c r="M517" s="45"/>
      <c r="N517" s="45"/>
    </row>
    <row r="518" spans="1:14" ht="24.75" customHeight="1" x14ac:dyDescent="0.35">
      <c r="A518" s="59" t="s">
        <v>2013</v>
      </c>
      <c r="B518" s="66">
        <v>37</v>
      </c>
      <c r="C518" s="97" t="s">
        <v>2332</v>
      </c>
      <c r="D518" s="93" t="s">
        <v>2333</v>
      </c>
      <c r="E518" s="63">
        <v>12</v>
      </c>
      <c r="F518" s="94" t="s">
        <v>2331</v>
      </c>
      <c r="G518" s="93" t="s">
        <v>493</v>
      </c>
      <c r="H518" s="45" t="s">
        <v>62</v>
      </c>
      <c r="I518" s="45"/>
      <c r="J518" s="65">
        <v>45621</v>
      </c>
      <c r="K518" s="65">
        <v>45642</v>
      </c>
      <c r="L518" s="59" t="s">
        <v>14</v>
      </c>
      <c r="M518" s="45"/>
      <c r="N518" s="45"/>
    </row>
    <row r="519" spans="1:14" ht="24.75" customHeight="1" x14ac:dyDescent="0.35">
      <c r="A519" s="59" t="s">
        <v>2013</v>
      </c>
      <c r="B519" s="66">
        <v>38</v>
      </c>
      <c r="C519" s="97" t="s">
        <v>2334</v>
      </c>
      <c r="D519" s="97" t="s">
        <v>2335</v>
      </c>
      <c r="E519" s="63">
        <v>2</v>
      </c>
      <c r="F519" s="94" t="s">
        <v>2331</v>
      </c>
      <c r="G519" s="93" t="s">
        <v>528</v>
      </c>
      <c r="H519" s="45" t="s">
        <v>399</v>
      </c>
      <c r="I519" s="45"/>
      <c r="J519" s="65">
        <v>45621</v>
      </c>
      <c r="K519" s="65">
        <v>45642</v>
      </c>
      <c r="L519" s="59" t="s">
        <v>14</v>
      </c>
      <c r="M519" s="45"/>
      <c r="N519" s="45"/>
    </row>
    <row r="520" spans="1:14" ht="24.75" customHeight="1" x14ac:dyDescent="0.35">
      <c r="A520" s="59" t="s">
        <v>2013</v>
      </c>
      <c r="B520" s="66">
        <v>39</v>
      </c>
      <c r="C520" s="97" t="s">
        <v>2336</v>
      </c>
      <c r="D520" s="97" t="s">
        <v>2337</v>
      </c>
      <c r="E520" s="63">
        <v>1.5</v>
      </c>
      <c r="F520" s="94" t="s">
        <v>2331</v>
      </c>
      <c r="G520" s="93" t="s">
        <v>493</v>
      </c>
      <c r="H520" s="93" t="s">
        <v>52</v>
      </c>
      <c r="I520" s="45"/>
      <c r="J520" s="65">
        <v>45621</v>
      </c>
      <c r="K520" s="65">
        <v>45642</v>
      </c>
      <c r="L520" s="59" t="s">
        <v>14</v>
      </c>
      <c r="M520" s="45"/>
      <c r="N520" s="45"/>
    </row>
    <row r="521" spans="1:14" ht="24.75" customHeight="1" x14ac:dyDescent="0.35">
      <c r="A521" s="55" t="s">
        <v>2211</v>
      </c>
      <c r="B521" s="63"/>
      <c r="C521" s="56" t="s">
        <v>2095</v>
      </c>
      <c r="D521" s="61" t="s">
        <v>2096</v>
      </c>
      <c r="E521" s="66">
        <v>10.5</v>
      </c>
      <c r="F521" s="19" t="s">
        <v>2097</v>
      </c>
      <c r="G521" s="64" t="s">
        <v>517</v>
      </c>
      <c r="H521" s="93" t="s">
        <v>280</v>
      </c>
      <c r="I521" s="45"/>
      <c r="J521" s="373">
        <v>45293</v>
      </c>
      <c r="K521" s="373">
        <v>45322</v>
      </c>
      <c r="L521" s="63" t="s">
        <v>489</v>
      </c>
      <c r="M521" s="64" t="s">
        <v>2098</v>
      </c>
      <c r="N521" s="209"/>
    </row>
    <row r="522" spans="1:14" ht="24.75" customHeight="1" x14ac:dyDescent="0.35">
      <c r="A522" s="55" t="s">
        <v>2211</v>
      </c>
      <c r="B522" s="63"/>
      <c r="C522" s="56" t="s">
        <v>2099</v>
      </c>
      <c r="D522" s="93" t="s">
        <v>2100</v>
      </c>
      <c r="E522" s="66">
        <v>1</v>
      </c>
      <c r="F522" s="19" t="s">
        <v>2097</v>
      </c>
      <c r="G522" s="64" t="s">
        <v>505</v>
      </c>
      <c r="H522" s="93" t="s">
        <v>190</v>
      </c>
      <c r="I522" s="45"/>
      <c r="J522" s="373">
        <v>45293</v>
      </c>
      <c r="K522" s="373">
        <v>45322</v>
      </c>
      <c r="L522" s="63" t="s">
        <v>489</v>
      </c>
      <c r="M522" s="64" t="s">
        <v>2098</v>
      </c>
      <c r="N522" s="209"/>
    </row>
    <row r="523" spans="1:14" ht="24.75" customHeight="1" x14ac:dyDescent="0.35">
      <c r="A523" s="55" t="s">
        <v>2211</v>
      </c>
      <c r="B523" s="63"/>
      <c r="C523" s="56" t="s">
        <v>2101</v>
      </c>
      <c r="D523" s="93" t="s">
        <v>2102</v>
      </c>
      <c r="E523" s="66">
        <v>1</v>
      </c>
      <c r="F523" s="19" t="s">
        <v>2097</v>
      </c>
      <c r="G523" s="64" t="s">
        <v>517</v>
      </c>
      <c r="H523" s="93" t="s">
        <v>274</v>
      </c>
      <c r="I523" s="45"/>
      <c r="J523" s="373">
        <v>45293</v>
      </c>
      <c r="K523" s="373">
        <v>45322</v>
      </c>
      <c r="L523" s="63" t="s">
        <v>489</v>
      </c>
      <c r="M523" s="64" t="s">
        <v>2103</v>
      </c>
      <c r="N523" s="209"/>
    </row>
    <row r="524" spans="1:14" ht="24.75" customHeight="1" x14ac:dyDescent="0.35">
      <c r="A524" s="55" t="s">
        <v>2211</v>
      </c>
      <c r="B524" s="63"/>
      <c r="C524" s="56" t="s">
        <v>2104</v>
      </c>
      <c r="D524" s="93" t="s">
        <v>2105</v>
      </c>
      <c r="E524" s="66">
        <v>0.5</v>
      </c>
      <c r="F524" s="19" t="s">
        <v>2097</v>
      </c>
      <c r="G524" s="64" t="s">
        <v>517</v>
      </c>
      <c r="H524" s="93" t="s">
        <v>286</v>
      </c>
      <c r="I524" s="45"/>
      <c r="J524" s="373">
        <v>45293</v>
      </c>
      <c r="K524" s="373">
        <v>45322</v>
      </c>
      <c r="L524" s="63" t="s">
        <v>489</v>
      </c>
      <c r="M524" s="64" t="s">
        <v>2103</v>
      </c>
      <c r="N524" s="209"/>
    </row>
    <row r="525" spans="1:14" ht="24.75" customHeight="1" x14ac:dyDescent="0.35">
      <c r="A525" s="55" t="s">
        <v>2211</v>
      </c>
      <c r="B525" s="63"/>
      <c r="C525" s="56" t="s">
        <v>2106</v>
      </c>
      <c r="D525" s="93" t="s">
        <v>2107</v>
      </c>
      <c r="E525" s="66">
        <v>1</v>
      </c>
      <c r="F525" s="19" t="s">
        <v>2097</v>
      </c>
      <c r="G525" s="64" t="s">
        <v>505</v>
      </c>
      <c r="H525" s="93" t="s">
        <v>192</v>
      </c>
      <c r="I525" s="45"/>
      <c r="J525" s="373">
        <v>45293</v>
      </c>
      <c r="K525" s="373">
        <v>45322</v>
      </c>
      <c r="L525" s="63" t="s">
        <v>489</v>
      </c>
      <c r="M525" s="64" t="s">
        <v>2108</v>
      </c>
      <c r="N525" s="209"/>
    </row>
    <row r="526" spans="1:14" ht="24.75" customHeight="1" x14ac:dyDescent="0.35">
      <c r="A526" s="55" t="s">
        <v>2211</v>
      </c>
      <c r="B526" s="63"/>
      <c r="C526" s="56" t="s">
        <v>2106</v>
      </c>
      <c r="D526" s="93" t="s">
        <v>2109</v>
      </c>
      <c r="E526" s="66">
        <v>1.35</v>
      </c>
      <c r="F526" s="19" t="s">
        <v>2097</v>
      </c>
      <c r="G526" s="64" t="s">
        <v>505</v>
      </c>
      <c r="H526" s="93" t="s">
        <v>186</v>
      </c>
      <c r="I526" s="45"/>
      <c r="J526" s="373">
        <v>45293</v>
      </c>
      <c r="K526" s="373">
        <v>45322</v>
      </c>
      <c r="L526" s="63" t="s">
        <v>489</v>
      </c>
      <c r="M526" s="64" t="s">
        <v>2110</v>
      </c>
      <c r="N526" s="209"/>
    </row>
    <row r="527" spans="1:14" ht="24.75" customHeight="1" x14ac:dyDescent="0.35">
      <c r="A527" s="55" t="s">
        <v>2211</v>
      </c>
      <c r="B527" s="63"/>
      <c r="C527" s="93" t="s">
        <v>2111</v>
      </c>
      <c r="D527" s="93" t="s">
        <v>2112</v>
      </c>
      <c r="E527" s="66">
        <v>0.5</v>
      </c>
      <c r="F527" s="19" t="s">
        <v>2097</v>
      </c>
      <c r="G527" s="93" t="s">
        <v>537</v>
      </c>
      <c r="H527" s="93" t="s">
        <v>482</v>
      </c>
      <c r="I527" s="45"/>
      <c r="J527" s="373">
        <v>45293</v>
      </c>
      <c r="K527" s="373">
        <v>45322</v>
      </c>
      <c r="L527" s="63" t="s">
        <v>14</v>
      </c>
      <c r="M527" s="93"/>
      <c r="N527" s="209"/>
    </row>
    <row r="528" spans="1:14" ht="24.75" customHeight="1" x14ac:dyDescent="0.35">
      <c r="A528" s="55" t="s">
        <v>2211</v>
      </c>
      <c r="B528" s="63"/>
      <c r="C528" s="97" t="s">
        <v>2113</v>
      </c>
      <c r="D528" s="93" t="s">
        <v>2114</v>
      </c>
      <c r="E528" s="66">
        <v>1.45</v>
      </c>
      <c r="F528" s="19" t="s">
        <v>2097</v>
      </c>
      <c r="G528" s="93" t="s">
        <v>537</v>
      </c>
      <c r="H528" s="93" t="s">
        <v>480</v>
      </c>
      <c r="I528" s="45"/>
      <c r="J528" s="373">
        <v>45293</v>
      </c>
      <c r="K528" s="373">
        <v>45322</v>
      </c>
      <c r="L528" s="63" t="s">
        <v>489</v>
      </c>
      <c r="M528" s="93" t="s">
        <v>2115</v>
      </c>
      <c r="N528" s="209"/>
    </row>
    <row r="529" spans="1:14" ht="24.75" customHeight="1" x14ac:dyDescent="0.35">
      <c r="A529" s="55" t="s">
        <v>2211</v>
      </c>
      <c r="B529" s="63"/>
      <c r="C529" s="93" t="s">
        <v>2116</v>
      </c>
      <c r="D529" s="93" t="s">
        <v>2117</v>
      </c>
      <c r="E529" s="66">
        <v>0.65</v>
      </c>
      <c r="F529" s="336" t="s">
        <v>2097</v>
      </c>
      <c r="G529" s="93" t="s">
        <v>517</v>
      </c>
      <c r="H529" s="93" t="s">
        <v>294</v>
      </c>
      <c r="I529" s="45"/>
      <c r="J529" s="373">
        <v>45293</v>
      </c>
      <c r="K529" s="373">
        <v>45322</v>
      </c>
      <c r="L529" s="63" t="s">
        <v>14</v>
      </c>
      <c r="M529" s="97"/>
      <c r="N529" s="209"/>
    </row>
    <row r="530" spans="1:14" ht="24.75" customHeight="1" x14ac:dyDescent="0.35">
      <c r="A530" s="55" t="s">
        <v>2211</v>
      </c>
      <c r="B530" s="63"/>
      <c r="C530" s="61" t="s">
        <v>2118</v>
      </c>
      <c r="D530" s="93" t="s">
        <v>2119</v>
      </c>
      <c r="E530" s="66">
        <v>10</v>
      </c>
      <c r="F530" s="19" t="s">
        <v>2097</v>
      </c>
      <c r="G530" s="93" t="s">
        <v>493</v>
      </c>
      <c r="H530" s="93" t="s">
        <v>40</v>
      </c>
      <c r="I530" s="45"/>
      <c r="J530" s="373">
        <v>45293</v>
      </c>
      <c r="K530" s="373">
        <v>45322</v>
      </c>
      <c r="L530" s="63" t="s">
        <v>489</v>
      </c>
      <c r="M530" s="93" t="s">
        <v>2120</v>
      </c>
      <c r="N530" s="209"/>
    </row>
    <row r="531" spans="1:14" ht="24.75" customHeight="1" x14ac:dyDescent="0.35">
      <c r="A531" s="55" t="s">
        <v>2211</v>
      </c>
      <c r="B531" s="63"/>
      <c r="C531" s="61" t="s">
        <v>2121</v>
      </c>
      <c r="D531" s="93" t="s">
        <v>2122</v>
      </c>
      <c r="E531" s="66">
        <v>1</v>
      </c>
      <c r="F531" s="19" t="s">
        <v>2097</v>
      </c>
      <c r="G531" s="93" t="s">
        <v>493</v>
      </c>
      <c r="H531" s="93" t="s">
        <v>40</v>
      </c>
      <c r="I531" s="45"/>
      <c r="J531" s="373">
        <v>45266</v>
      </c>
      <c r="K531" s="373">
        <v>45278</v>
      </c>
      <c r="L531" s="63" t="s">
        <v>14</v>
      </c>
      <c r="M531" s="63"/>
      <c r="N531" s="209"/>
    </row>
    <row r="532" spans="1:14" ht="24.75" customHeight="1" x14ac:dyDescent="0.35">
      <c r="A532" s="55" t="s">
        <v>2211</v>
      </c>
      <c r="B532" s="63"/>
      <c r="C532" s="93" t="s">
        <v>2123</v>
      </c>
      <c r="D532" s="93" t="s">
        <v>2124</v>
      </c>
      <c r="E532" s="66">
        <v>2.5</v>
      </c>
      <c r="F532" s="19" t="s">
        <v>2097</v>
      </c>
      <c r="G532" s="93" t="s">
        <v>493</v>
      </c>
      <c r="H532" s="93" t="s">
        <v>52</v>
      </c>
      <c r="I532" s="45"/>
      <c r="J532" s="373">
        <v>45474</v>
      </c>
      <c r="K532" s="373">
        <v>45504</v>
      </c>
      <c r="L532" s="63" t="s">
        <v>14</v>
      </c>
      <c r="M532" s="63"/>
      <c r="N532" s="209"/>
    </row>
    <row r="533" spans="1:14" ht="24.75" customHeight="1" x14ac:dyDescent="0.35">
      <c r="A533" s="55" t="s">
        <v>2211</v>
      </c>
      <c r="B533" s="63"/>
      <c r="C533" s="93" t="s">
        <v>2125</v>
      </c>
      <c r="D533" s="93" t="s">
        <v>2126</v>
      </c>
      <c r="E533" s="66">
        <v>5.5</v>
      </c>
      <c r="F533" s="19" t="s">
        <v>2097</v>
      </c>
      <c r="G533" s="93" t="s">
        <v>528</v>
      </c>
      <c r="H533" s="93" t="s">
        <v>421</v>
      </c>
      <c r="I533" s="45"/>
      <c r="J533" s="373">
        <v>45293</v>
      </c>
      <c r="K533" s="373">
        <v>45322</v>
      </c>
      <c r="L533" s="63" t="s">
        <v>14</v>
      </c>
      <c r="M533" s="63"/>
      <c r="N533" s="209"/>
    </row>
    <row r="534" spans="1:14" ht="24.75" customHeight="1" x14ac:dyDescent="0.35">
      <c r="A534" s="55" t="s">
        <v>2211</v>
      </c>
      <c r="B534" s="63"/>
      <c r="C534" s="93" t="s">
        <v>2127</v>
      </c>
      <c r="D534" s="93" t="s">
        <v>2128</v>
      </c>
      <c r="E534" s="66">
        <v>0.3</v>
      </c>
      <c r="F534" s="19" t="s">
        <v>2097</v>
      </c>
      <c r="G534" s="93" t="s">
        <v>528</v>
      </c>
      <c r="H534" s="93" t="s">
        <v>421</v>
      </c>
      <c r="I534" s="45"/>
      <c r="J534" s="373">
        <v>45293</v>
      </c>
      <c r="K534" s="373">
        <v>45322</v>
      </c>
      <c r="L534" s="63" t="s">
        <v>14</v>
      </c>
      <c r="M534" s="63"/>
      <c r="N534" s="209"/>
    </row>
    <row r="535" spans="1:14" ht="24.75" customHeight="1" x14ac:dyDescent="0.35">
      <c r="A535" s="55" t="s">
        <v>2211</v>
      </c>
      <c r="B535" s="63"/>
      <c r="C535" s="93" t="s">
        <v>2129</v>
      </c>
      <c r="D535" s="93" t="s">
        <v>2130</v>
      </c>
      <c r="E535" s="66">
        <v>0.6</v>
      </c>
      <c r="F535" s="19" t="s">
        <v>2097</v>
      </c>
      <c r="G535" s="93" t="s">
        <v>528</v>
      </c>
      <c r="H535" s="93" t="s">
        <v>421</v>
      </c>
      <c r="I535" s="45"/>
      <c r="J535" s="373">
        <v>45293</v>
      </c>
      <c r="K535" s="373">
        <v>45322</v>
      </c>
      <c r="L535" s="63" t="s">
        <v>14</v>
      </c>
      <c r="M535" s="63"/>
      <c r="N535" s="209"/>
    </row>
    <row r="536" spans="1:14" ht="24.75" customHeight="1" x14ac:dyDescent="0.35">
      <c r="A536" s="55" t="s">
        <v>2211</v>
      </c>
      <c r="B536" s="63"/>
      <c r="C536" s="93" t="s">
        <v>2131</v>
      </c>
      <c r="D536" s="93" t="s">
        <v>2132</v>
      </c>
      <c r="E536" s="66">
        <v>0.7</v>
      </c>
      <c r="F536" s="19" t="s">
        <v>2097</v>
      </c>
      <c r="G536" s="93" t="s">
        <v>528</v>
      </c>
      <c r="H536" s="93" t="s">
        <v>421</v>
      </c>
      <c r="I536" s="45"/>
      <c r="J536" s="373">
        <v>45293</v>
      </c>
      <c r="K536" s="373">
        <v>45322</v>
      </c>
      <c r="L536" s="63" t="s">
        <v>14</v>
      </c>
      <c r="M536" s="63"/>
      <c r="N536" s="209"/>
    </row>
    <row r="537" spans="1:14" ht="24.75" customHeight="1" x14ac:dyDescent="0.35">
      <c r="A537" s="55" t="s">
        <v>2211</v>
      </c>
      <c r="B537" s="63"/>
      <c r="C537" s="93" t="s">
        <v>2133</v>
      </c>
      <c r="D537" s="93" t="s">
        <v>2134</v>
      </c>
      <c r="E537" s="66">
        <v>0.8</v>
      </c>
      <c r="F537" s="19" t="s">
        <v>2097</v>
      </c>
      <c r="G537" s="93" t="s">
        <v>528</v>
      </c>
      <c r="H537" s="93" t="s">
        <v>421</v>
      </c>
      <c r="I537" s="45"/>
      <c r="J537" s="373">
        <v>45293</v>
      </c>
      <c r="K537" s="373">
        <v>45322</v>
      </c>
      <c r="L537" s="63" t="s">
        <v>14</v>
      </c>
      <c r="M537" s="63"/>
      <c r="N537" s="209"/>
    </row>
    <row r="538" spans="1:14" ht="24.75" customHeight="1" x14ac:dyDescent="0.35">
      <c r="A538" s="55" t="s">
        <v>2211</v>
      </c>
      <c r="B538" s="63"/>
      <c r="C538" s="93" t="s">
        <v>2135</v>
      </c>
      <c r="D538" s="93" t="s">
        <v>2136</v>
      </c>
      <c r="E538" s="66">
        <v>15</v>
      </c>
      <c r="F538" s="19" t="s">
        <v>2097</v>
      </c>
      <c r="G538" s="93" t="s">
        <v>528</v>
      </c>
      <c r="H538" s="93" t="s">
        <v>397</v>
      </c>
      <c r="I538" s="45"/>
      <c r="J538" s="373">
        <v>45293</v>
      </c>
      <c r="K538" s="373">
        <v>45322</v>
      </c>
      <c r="L538" s="63" t="s">
        <v>489</v>
      </c>
      <c r="M538" s="64" t="s">
        <v>2137</v>
      </c>
      <c r="N538" s="209"/>
    </row>
    <row r="539" spans="1:14" ht="24.75" customHeight="1" x14ac:dyDescent="0.35">
      <c r="A539" s="55" t="s">
        <v>2211</v>
      </c>
      <c r="B539" s="63"/>
      <c r="C539" s="93" t="s">
        <v>2138</v>
      </c>
      <c r="D539" s="93" t="s">
        <v>2139</v>
      </c>
      <c r="E539" s="66">
        <v>4</v>
      </c>
      <c r="F539" s="19" t="s">
        <v>2097</v>
      </c>
      <c r="G539" s="93" t="s">
        <v>499</v>
      </c>
      <c r="H539" s="93"/>
      <c r="I539" s="45"/>
      <c r="J539" s="373">
        <v>45293</v>
      </c>
      <c r="K539" s="373">
        <v>45322</v>
      </c>
      <c r="L539" s="63" t="s">
        <v>489</v>
      </c>
      <c r="M539" s="64" t="s">
        <v>2141</v>
      </c>
      <c r="N539" s="209"/>
    </row>
    <row r="540" spans="1:14" ht="24.75" customHeight="1" x14ac:dyDescent="0.35">
      <c r="A540" s="55" t="s">
        <v>2211</v>
      </c>
      <c r="B540" s="63"/>
      <c r="C540" s="93" t="s">
        <v>2142</v>
      </c>
      <c r="D540" s="93" t="s">
        <v>2143</v>
      </c>
      <c r="E540" s="66">
        <v>2.9</v>
      </c>
      <c r="F540" s="19" t="s">
        <v>2097</v>
      </c>
      <c r="G540" s="93" t="s">
        <v>493</v>
      </c>
      <c r="H540" s="93" t="s">
        <v>62</v>
      </c>
      <c r="I540" s="45"/>
      <c r="J540" s="373">
        <v>45293</v>
      </c>
      <c r="K540" s="373">
        <v>45322</v>
      </c>
      <c r="L540" s="63" t="s">
        <v>14</v>
      </c>
      <c r="M540" s="93"/>
      <c r="N540" s="209"/>
    </row>
    <row r="541" spans="1:14" ht="24.75" customHeight="1" x14ac:dyDescent="0.35">
      <c r="A541" s="55" t="s">
        <v>2211</v>
      </c>
      <c r="B541" s="63"/>
      <c r="C541" s="93" t="s">
        <v>2144</v>
      </c>
      <c r="D541" s="93" t="s">
        <v>2145</v>
      </c>
      <c r="E541" s="66">
        <v>1.2</v>
      </c>
      <c r="F541" s="19" t="s">
        <v>2097</v>
      </c>
      <c r="G541" s="93" t="s">
        <v>493</v>
      </c>
      <c r="H541" s="93" t="s">
        <v>44</v>
      </c>
      <c r="I541" s="45"/>
      <c r="J541" s="373">
        <v>45293</v>
      </c>
      <c r="K541" s="373">
        <v>45322</v>
      </c>
      <c r="L541" s="63" t="s">
        <v>489</v>
      </c>
      <c r="M541" s="93" t="s">
        <v>2146</v>
      </c>
      <c r="N541" s="209"/>
    </row>
    <row r="542" spans="1:14" ht="24.75" customHeight="1" x14ac:dyDescent="0.35">
      <c r="A542" s="55" t="s">
        <v>2211</v>
      </c>
      <c r="B542" s="63"/>
      <c r="C542" s="93" t="s">
        <v>2147</v>
      </c>
      <c r="D542" s="93" t="s">
        <v>2148</v>
      </c>
      <c r="E542" s="66">
        <v>17</v>
      </c>
      <c r="F542" s="19" t="s">
        <v>2097</v>
      </c>
      <c r="G542" s="93" t="s">
        <v>493</v>
      </c>
      <c r="H542" s="93" t="s">
        <v>46</v>
      </c>
      <c r="I542" s="45"/>
      <c r="J542" s="373">
        <v>45293</v>
      </c>
      <c r="K542" s="373">
        <v>45322</v>
      </c>
      <c r="L542" s="63" t="s">
        <v>489</v>
      </c>
      <c r="M542" s="93" t="s">
        <v>2146</v>
      </c>
      <c r="N542" s="209"/>
    </row>
    <row r="543" spans="1:14" ht="24.75" customHeight="1" x14ac:dyDescent="0.35">
      <c r="A543" s="55" t="s">
        <v>2211</v>
      </c>
      <c r="B543" s="63"/>
      <c r="C543" s="93" t="s">
        <v>2149</v>
      </c>
      <c r="D543" s="93" t="s">
        <v>2150</v>
      </c>
      <c r="E543" s="66">
        <v>0.4</v>
      </c>
      <c r="F543" s="19" t="s">
        <v>2097</v>
      </c>
      <c r="G543" s="93" t="s">
        <v>528</v>
      </c>
      <c r="H543" s="93" t="s">
        <v>405</v>
      </c>
      <c r="I543" s="45"/>
      <c r="J543" s="373">
        <v>45293</v>
      </c>
      <c r="K543" s="373">
        <v>45322</v>
      </c>
      <c r="L543" s="63" t="s">
        <v>14</v>
      </c>
      <c r="M543" s="93"/>
      <c r="N543" s="209"/>
    </row>
    <row r="544" spans="1:14" ht="24.75" customHeight="1" x14ac:dyDescent="0.35">
      <c r="A544" s="55" t="s">
        <v>2211</v>
      </c>
      <c r="B544" s="63"/>
      <c r="C544" s="93" t="s">
        <v>2151</v>
      </c>
      <c r="D544" s="93" t="s">
        <v>2152</v>
      </c>
      <c r="E544" s="66">
        <v>5.0999999999999996</v>
      </c>
      <c r="F544" s="19" t="s">
        <v>2097</v>
      </c>
      <c r="G544" s="93" t="s">
        <v>528</v>
      </c>
      <c r="H544" s="93" t="s">
        <v>405</v>
      </c>
      <c r="I544" s="45"/>
      <c r="J544" s="373">
        <v>45293</v>
      </c>
      <c r="K544" s="373">
        <v>45322</v>
      </c>
      <c r="L544" s="63" t="s">
        <v>489</v>
      </c>
      <c r="M544" s="93" t="s">
        <v>2146</v>
      </c>
      <c r="N544" s="209"/>
    </row>
    <row r="545" spans="1:14" ht="24.75" customHeight="1" x14ac:dyDescent="0.35">
      <c r="A545" s="55" t="s">
        <v>2211</v>
      </c>
      <c r="B545" s="63"/>
      <c r="C545" s="93" t="s">
        <v>2153</v>
      </c>
      <c r="D545" s="93" t="s">
        <v>2154</v>
      </c>
      <c r="E545" s="66">
        <v>11.4</v>
      </c>
      <c r="F545" s="19" t="s">
        <v>2097</v>
      </c>
      <c r="G545" s="93" t="s">
        <v>493</v>
      </c>
      <c r="H545" s="93" t="s">
        <v>62</v>
      </c>
      <c r="I545" s="45"/>
      <c r="J545" s="373">
        <v>45293</v>
      </c>
      <c r="K545" s="373">
        <v>45322</v>
      </c>
      <c r="L545" s="63" t="s">
        <v>14</v>
      </c>
      <c r="M545" s="63"/>
      <c r="N545" s="209"/>
    </row>
    <row r="546" spans="1:14" ht="24.75" customHeight="1" x14ac:dyDescent="0.35">
      <c r="A546" s="55" t="s">
        <v>2211</v>
      </c>
      <c r="B546" s="63"/>
      <c r="C546" s="93" t="s">
        <v>2155</v>
      </c>
      <c r="D546" s="93" t="s">
        <v>2156</v>
      </c>
      <c r="E546" s="66">
        <v>1.25</v>
      </c>
      <c r="F546" s="19" t="s">
        <v>2097</v>
      </c>
      <c r="G546" s="93" t="s">
        <v>528</v>
      </c>
      <c r="H546" s="93" t="s">
        <v>421</v>
      </c>
      <c r="I546" s="45"/>
      <c r="J546" s="373">
        <v>45293</v>
      </c>
      <c r="K546" s="373">
        <v>45443</v>
      </c>
      <c r="L546" s="63" t="s">
        <v>489</v>
      </c>
      <c r="M546" s="93" t="s">
        <v>2157</v>
      </c>
      <c r="N546" s="209"/>
    </row>
    <row r="547" spans="1:14" ht="24.75" customHeight="1" x14ac:dyDescent="0.35">
      <c r="A547" s="55" t="s">
        <v>2211</v>
      </c>
      <c r="B547" s="63"/>
      <c r="C547" s="93" t="s">
        <v>2158</v>
      </c>
      <c r="D547" s="93" t="s">
        <v>2159</v>
      </c>
      <c r="E547" s="66">
        <v>7.45</v>
      </c>
      <c r="F547" s="19" t="s">
        <v>2097</v>
      </c>
      <c r="G547" s="93" t="s">
        <v>528</v>
      </c>
      <c r="H547" s="93" t="s">
        <v>421</v>
      </c>
      <c r="I547" s="45"/>
      <c r="J547" s="373">
        <v>45293</v>
      </c>
      <c r="K547" s="373">
        <v>45322</v>
      </c>
      <c r="L547" s="63" t="s">
        <v>14</v>
      </c>
      <c r="M547" s="63"/>
      <c r="N547" s="209"/>
    </row>
    <row r="548" spans="1:14" ht="24.75" customHeight="1" x14ac:dyDescent="0.35">
      <c r="A548" s="55" t="s">
        <v>2211</v>
      </c>
      <c r="B548" s="63"/>
      <c r="C548" s="97" t="s">
        <v>2160</v>
      </c>
      <c r="D548" s="93" t="s">
        <v>2161</v>
      </c>
      <c r="E548" s="66"/>
      <c r="F548" s="19" t="s">
        <v>2097</v>
      </c>
      <c r="G548" s="64" t="s">
        <v>520</v>
      </c>
      <c r="H548" s="93" t="s">
        <v>329</v>
      </c>
      <c r="I548" s="45"/>
      <c r="J548" s="373">
        <v>45293</v>
      </c>
      <c r="K548" s="373">
        <v>45322</v>
      </c>
      <c r="L548" s="63" t="s">
        <v>489</v>
      </c>
      <c r="M548" s="97" t="s">
        <v>2157</v>
      </c>
      <c r="N548" s="209"/>
    </row>
    <row r="549" spans="1:14" ht="24.75" customHeight="1" x14ac:dyDescent="0.35">
      <c r="A549" s="55" t="s">
        <v>2211</v>
      </c>
      <c r="B549" s="63"/>
      <c r="C549" s="61" t="s">
        <v>2162</v>
      </c>
      <c r="D549" s="93" t="s">
        <v>2163</v>
      </c>
      <c r="E549" s="66">
        <v>1.2</v>
      </c>
      <c r="F549" s="19" t="s">
        <v>2097</v>
      </c>
      <c r="G549" s="93" t="s">
        <v>520</v>
      </c>
      <c r="H549" s="93" t="s">
        <v>329</v>
      </c>
      <c r="I549" s="45"/>
      <c r="J549" s="373">
        <v>45293</v>
      </c>
      <c r="K549" s="373">
        <v>45322</v>
      </c>
      <c r="L549" s="63" t="s">
        <v>14</v>
      </c>
      <c r="M549" s="63"/>
      <c r="N549" s="209"/>
    </row>
    <row r="550" spans="1:14" ht="24.75" customHeight="1" x14ac:dyDescent="0.35">
      <c r="A550" s="55" t="s">
        <v>2211</v>
      </c>
      <c r="B550" s="63"/>
      <c r="C550" s="93" t="s">
        <v>2164</v>
      </c>
      <c r="D550" s="93" t="s">
        <v>2165</v>
      </c>
      <c r="E550" s="66">
        <v>1.3</v>
      </c>
      <c r="F550" s="19" t="s">
        <v>2097</v>
      </c>
      <c r="G550" s="93" t="s">
        <v>517</v>
      </c>
      <c r="H550" s="93" t="s">
        <v>288</v>
      </c>
      <c r="I550" s="45"/>
      <c r="J550" s="373">
        <v>45293</v>
      </c>
      <c r="K550" s="373">
        <v>45322</v>
      </c>
      <c r="L550" s="63" t="s">
        <v>489</v>
      </c>
      <c r="M550" s="93" t="s">
        <v>2157</v>
      </c>
      <c r="N550" s="209"/>
    </row>
    <row r="551" spans="1:14" ht="24.75" customHeight="1" x14ac:dyDescent="0.35">
      <c r="A551" s="55" t="s">
        <v>2211</v>
      </c>
      <c r="B551" s="63"/>
      <c r="C551" s="93" t="s">
        <v>2166</v>
      </c>
      <c r="D551" s="93" t="s">
        <v>2167</v>
      </c>
      <c r="E551" s="66">
        <v>1.3</v>
      </c>
      <c r="F551" s="19" t="s">
        <v>2097</v>
      </c>
      <c r="G551" s="93" t="s">
        <v>517</v>
      </c>
      <c r="H551" s="93" t="s">
        <v>288</v>
      </c>
      <c r="I551" s="45"/>
      <c r="J551" s="373">
        <v>45293</v>
      </c>
      <c r="K551" s="373">
        <v>45322</v>
      </c>
      <c r="L551" s="63" t="s">
        <v>489</v>
      </c>
      <c r="M551" s="93" t="s">
        <v>2157</v>
      </c>
      <c r="N551" s="209"/>
    </row>
    <row r="552" spans="1:14" ht="24.75" customHeight="1" x14ac:dyDescent="0.35">
      <c r="A552" s="55" t="s">
        <v>2211</v>
      </c>
      <c r="B552" s="63"/>
      <c r="C552" s="93" t="s">
        <v>2168</v>
      </c>
      <c r="D552" s="93" t="s">
        <v>2169</v>
      </c>
      <c r="E552" s="66">
        <v>0.5</v>
      </c>
      <c r="F552" s="19" t="s">
        <v>2097</v>
      </c>
      <c r="G552" s="93" t="s">
        <v>540</v>
      </c>
      <c r="H552" s="93" t="s">
        <v>485</v>
      </c>
      <c r="I552" s="45"/>
      <c r="J552" s="373">
        <v>45293</v>
      </c>
      <c r="K552" s="373">
        <v>45322</v>
      </c>
      <c r="L552" s="63" t="s">
        <v>489</v>
      </c>
      <c r="M552" s="93" t="s">
        <v>2157</v>
      </c>
      <c r="N552" s="209"/>
    </row>
    <row r="553" spans="1:14" ht="24.75" customHeight="1" x14ac:dyDescent="0.35">
      <c r="A553" s="55" t="s">
        <v>2211</v>
      </c>
      <c r="B553" s="63"/>
      <c r="C553" s="333" t="s">
        <v>2170</v>
      </c>
      <c r="D553" s="93" t="s">
        <v>2171</v>
      </c>
      <c r="E553" s="66">
        <v>1.1599999999999999</v>
      </c>
      <c r="F553" s="19" t="s">
        <v>2097</v>
      </c>
      <c r="G553" s="93" t="s">
        <v>534</v>
      </c>
      <c r="H553" s="93" t="s">
        <v>455</v>
      </c>
      <c r="I553" s="45"/>
      <c r="J553" s="373">
        <v>45293</v>
      </c>
      <c r="K553" s="373">
        <v>45565</v>
      </c>
      <c r="L553" s="63" t="s">
        <v>489</v>
      </c>
      <c r="M553" s="93" t="s">
        <v>2172</v>
      </c>
      <c r="N553" s="209"/>
    </row>
    <row r="554" spans="1:14" ht="24.75" customHeight="1" x14ac:dyDescent="0.35">
      <c r="A554" s="55" t="s">
        <v>2211</v>
      </c>
      <c r="B554" s="63"/>
      <c r="C554" s="333" t="s">
        <v>2173</v>
      </c>
      <c r="D554" s="93" t="s">
        <v>2174</v>
      </c>
      <c r="E554" s="66">
        <v>8</v>
      </c>
      <c r="F554" s="19" t="s">
        <v>2097</v>
      </c>
      <c r="G554" s="93" t="s">
        <v>502</v>
      </c>
      <c r="H554" s="93" t="s">
        <v>171</v>
      </c>
      <c r="I554" s="45"/>
      <c r="J554" s="373">
        <v>45383</v>
      </c>
      <c r="K554" s="373">
        <v>45412</v>
      </c>
      <c r="L554" s="63" t="s">
        <v>489</v>
      </c>
      <c r="M554" s="93" t="s">
        <v>2172</v>
      </c>
      <c r="N554" s="209"/>
    </row>
    <row r="555" spans="1:14" ht="24.75" customHeight="1" x14ac:dyDescent="0.35">
      <c r="A555" s="55" t="s">
        <v>2211</v>
      </c>
      <c r="B555" s="63"/>
      <c r="C555" s="333" t="s">
        <v>2175</v>
      </c>
      <c r="D555" s="93"/>
      <c r="E555" s="66">
        <v>0.66</v>
      </c>
      <c r="F555" s="19" t="s">
        <v>2097</v>
      </c>
      <c r="G555" s="93" t="s">
        <v>502</v>
      </c>
      <c r="H555" s="93" t="s">
        <v>171</v>
      </c>
      <c r="I555" s="45"/>
      <c r="J555" s="373">
        <v>45293</v>
      </c>
      <c r="K555" s="373">
        <v>45322</v>
      </c>
      <c r="L555" s="63" t="s">
        <v>14</v>
      </c>
      <c r="M555" s="63"/>
      <c r="N555" s="209"/>
    </row>
    <row r="556" spans="1:14" ht="24.75" customHeight="1" x14ac:dyDescent="0.35">
      <c r="A556" s="55" t="s">
        <v>2211</v>
      </c>
      <c r="B556" s="63"/>
      <c r="C556" s="333" t="s">
        <v>2176</v>
      </c>
      <c r="D556" s="93" t="s">
        <v>2177</v>
      </c>
      <c r="E556" s="66">
        <v>0.5</v>
      </c>
      <c r="F556" s="19" t="s">
        <v>2097</v>
      </c>
      <c r="G556" s="93" t="s">
        <v>502</v>
      </c>
      <c r="H556" s="93" t="s">
        <v>177</v>
      </c>
      <c r="I556" s="45"/>
      <c r="J556" s="373">
        <v>45383</v>
      </c>
      <c r="K556" s="373">
        <v>45412</v>
      </c>
      <c r="L556" s="63" t="s">
        <v>14</v>
      </c>
      <c r="M556" s="63"/>
      <c r="N556" s="209"/>
    </row>
    <row r="557" spans="1:14" ht="24.75" customHeight="1" x14ac:dyDescent="0.35">
      <c r="A557" s="55" t="s">
        <v>2211</v>
      </c>
      <c r="B557" s="63"/>
      <c r="C557" s="97" t="s">
        <v>2178</v>
      </c>
      <c r="D557" s="93" t="s">
        <v>2179</v>
      </c>
      <c r="E557" s="66">
        <v>3.2</v>
      </c>
      <c r="F557" s="336" t="s">
        <v>2097</v>
      </c>
      <c r="G557" s="93" t="s">
        <v>537</v>
      </c>
      <c r="H557" s="93" t="s">
        <v>468</v>
      </c>
      <c r="I557" s="45"/>
      <c r="J557" s="373">
        <v>45293</v>
      </c>
      <c r="K557" s="373">
        <v>45322</v>
      </c>
      <c r="L557" s="63" t="s">
        <v>14</v>
      </c>
      <c r="M557" s="63"/>
      <c r="N557" s="209"/>
    </row>
    <row r="558" spans="1:14" ht="24.75" customHeight="1" x14ac:dyDescent="0.35">
      <c r="A558" s="55" t="s">
        <v>2211</v>
      </c>
      <c r="B558" s="63"/>
      <c r="C558" s="333" t="s">
        <v>2181</v>
      </c>
      <c r="D558" s="93" t="s">
        <v>2182</v>
      </c>
      <c r="E558" s="432">
        <v>9.1417769999999994</v>
      </c>
      <c r="F558" s="19" t="s">
        <v>2097</v>
      </c>
      <c r="G558" s="93" t="s">
        <v>531</v>
      </c>
      <c r="H558" s="93" t="s">
        <v>426</v>
      </c>
      <c r="I558" s="45"/>
      <c r="J558" s="373">
        <v>45293</v>
      </c>
      <c r="K558" s="373">
        <v>45322</v>
      </c>
      <c r="L558" s="63" t="s">
        <v>489</v>
      </c>
      <c r="M558" s="63" t="s">
        <v>2183</v>
      </c>
      <c r="N558" s="209"/>
    </row>
    <row r="559" spans="1:14" ht="24.75" customHeight="1" x14ac:dyDescent="0.35">
      <c r="A559" s="55" t="s">
        <v>2211</v>
      </c>
      <c r="B559" s="63"/>
      <c r="C559" s="333" t="s">
        <v>2184</v>
      </c>
      <c r="D559" s="93" t="s">
        <v>2185</v>
      </c>
      <c r="E559" s="432">
        <v>10.270481999999999</v>
      </c>
      <c r="F559" s="19" t="s">
        <v>2097</v>
      </c>
      <c r="G559" s="93" t="s">
        <v>508</v>
      </c>
      <c r="H559" s="93" t="s">
        <v>229</v>
      </c>
      <c r="I559" s="45"/>
      <c r="J559" s="373">
        <v>45261</v>
      </c>
      <c r="K559" s="373">
        <v>45657</v>
      </c>
      <c r="L559" s="63" t="s">
        <v>14</v>
      </c>
      <c r="M559" s="63"/>
      <c r="N559" s="209"/>
    </row>
    <row r="560" spans="1:14" ht="24.75" customHeight="1" x14ac:dyDescent="0.35">
      <c r="A560" s="55" t="s">
        <v>2211</v>
      </c>
      <c r="B560" s="63"/>
      <c r="C560" s="333" t="s">
        <v>2186</v>
      </c>
      <c r="D560" s="93" t="s">
        <v>2187</v>
      </c>
      <c r="E560" s="432">
        <v>2.89</v>
      </c>
      <c r="F560" s="19" t="s">
        <v>2097</v>
      </c>
      <c r="G560" s="93" t="s">
        <v>508</v>
      </c>
      <c r="H560" s="212" t="s">
        <v>205</v>
      </c>
      <c r="I560" s="45"/>
      <c r="J560" s="373">
        <v>45261</v>
      </c>
      <c r="K560" s="373">
        <v>45657</v>
      </c>
      <c r="L560" s="63" t="s">
        <v>489</v>
      </c>
      <c r="M560" s="63" t="s">
        <v>2180</v>
      </c>
      <c r="N560" s="209"/>
    </row>
    <row r="561" spans="1:14" ht="24.75" customHeight="1" x14ac:dyDescent="0.35">
      <c r="A561" s="55" t="s">
        <v>2211</v>
      </c>
      <c r="B561" s="63"/>
      <c r="C561" s="333" t="s">
        <v>2188</v>
      </c>
      <c r="D561" s="93" t="s">
        <v>2189</v>
      </c>
      <c r="E561" s="432">
        <v>0.36</v>
      </c>
      <c r="F561" s="19" t="s">
        <v>2097</v>
      </c>
      <c r="G561" s="93" t="s">
        <v>531</v>
      </c>
      <c r="H561" s="93" t="s">
        <v>428</v>
      </c>
      <c r="I561" s="45"/>
      <c r="J561" s="373">
        <v>45293</v>
      </c>
      <c r="K561" s="373">
        <v>45322</v>
      </c>
      <c r="L561" s="63" t="s">
        <v>489</v>
      </c>
      <c r="M561" s="63" t="s">
        <v>2180</v>
      </c>
      <c r="N561" s="209"/>
    </row>
    <row r="562" spans="1:14" ht="24.75" customHeight="1" x14ac:dyDescent="0.35">
      <c r="A562" s="55" t="s">
        <v>2211</v>
      </c>
      <c r="B562" s="63"/>
      <c r="C562" s="333" t="s">
        <v>2190</v>
      </c>
      <c r="D562" s="93" t="s">
        <v>2191</v>
      </c>
      <c r="E562" s="66">
        <v>20</v>
      </c>
      <c r="F562" s="19" t="s">
        <v>2097</v>
      </c>
      <c r="G562" s="165" t="s">
        <v>525</v>
      </c>
      <c r="H562" s="93"/>
      <c r="I562" s="45"/>
      <c r="J562" s="373">
        <v>45293</v>
      </c>
      <c r="K562" s="373">
        <v>45322</v>
      </c>
      <c r="L562" s="63" t="s">
        <v>489</v>
      </c>
      <c r="M562" s="63" t="s">
        <v>2180</v>
      </c>
      <c r="N562" s="209"/>
    </row>
    <row r="563" spans="1:14" ht="24.75" customHeight="1" x14ac:dyDescent="0.35">
      <c r="A563" s="55" t="s">
        <v>2211</v>
      </c>
      <c r="B563" s="63"/>
      <c r="C563" s="333" t="s">
        <v>2193</v>
      </c>
      <c r="D563" s="93" t="s">
        <v>2191</v>
      </c>
      <c r="E563" s="66">
        <v>10</v>
      </c>
      <c r="F563" s="19" t="s">
        <v>2097</v>
      </c>
      <c r="G563" s="165" t="s">
        <v>525</v>
      </c>
      <c r="H563" s="93"/>
      <c r="I563" s="45"/>
      <c r="J563" s="373">
        <v>45293</v>
      </c>
      <c r="K563" s="373">
        <v>45322</v>
      </c>
      <c r="L563" s="63" t="s">
        <v>489</v>
      </c>
      <c r="M563" s="63" t="s">
        <v>2180</v>
      </c>
      <c r="N563" s="209"/>
    </row>
    <row r="564" spans="1:14" ht="24.75" customHeight="1" x14ac:dyDescent="0.35">
      <c r="A564" s="55" t="s">
        <v>2211</v>
      </c>
      <c r="B564" s="63"/>
      <c r="C564" s="333" t="s">
        <v>2194</v>
      </c>
      <c r="D564" s="93" t="s">
        <v>2195</v>
      </c>
      <c r="E564" s="66">
        <v>2</v>
      </c>
      <c r="F564" s="19" t="s">
        <v>2097</v>
      </c>
      <c r="G564" s="93" t="s">
        <v>496</v>
      </c>
      <c r="H564" s="93" t="s">
        <v>71</v>
      </c>
      <c r="I564" s="45"/>
      <c r="J564" s="373">
        <v>45293</v>
      </c>
      <c r="K564" s="373">
        <v>45427</v>
      </c>
      <c r="L564" s="63" t="s">
        <v>14</v>
      </c>
      <c r="M564" s="93"/>
      <c r="N564" s="209"/>
    </row>
    <row r="565" spans="1:14" ht="24.75" customHeight="1" x14ac:dyDescent="0.35">
      <c r="A565" s="55" t="s">
        <v>2211</v>
      </c>
      <c r="B565" s="63"/>
      <c r="C565" s="333" t="s">
        <v>2196</v>
      </c>
      <c r="D565" s="93" t="s">
        <v>2197</v>
      </c>
      <c r="E565" s="66">
        <v>2</v>
      </c>
      <c r="F565" s="19" t="s">
        <v>2097</v>
      </c>
      <c r="G565" s="93" t="s">
        <v>496</v>
      </c>
      <c r="H565" s="93" t="s">
        <v>69</v>
      </c>
      <c r="I565" s="45"/>
      <c r="J565" s="373">
        <v>45293</v>
      </c>
      <c r="K565" s="373">
        <v>45322</v>
      </c>
      <c r="L565" s="63" t="s">
        <v>489</v>
      </c>
      <c r="M565" s="64" t="s">
        <v>2198</v>
      </c>
      <c r="N565" s="209"/>
    </row>
    <row r="566" spans="1:14" ht="24.75" customHeight="1" x14ac:dyDescent="0.35">
      <c r="A566" s="55" t="s">
        <v>2211</v>
      </c>
      <c r="B566" s="63"/>
      <c r="C566" s="333" t="s">
        <v>2199</v>
      </c>
      <c r="D566" s="93" t="s">
        <v>2200</v>
      </c>
      <c r="E566" s="66">
        <v>1</v>
      </c>
      <c r="F566" s="19" t="s">
        <v>2097</v>
      </c>
      <c r="G566" s="93" t="s">
        <v>534</v>
      </c>
      <c r="H566" s="93" t="s">
        <v>455</v>
      </c>
      <c r="I566" s="45"/>
      <c r="J566" s="373" t="s">
        <v>2201</v>
      </c>
      <c r="K566" s="373">
        <v>45322</v>
      </c>
      <c r="L566" s="63" t="s">
        <v>489</v>
      </c>
      <c r="M566" s="93" t="s">
        <v>2202</v>
      </c>
      <c r="N566" s="209"/>
    </row>
    <row r="567" spans="1:14" ht="24.75" customHeight="1" x14ac:dyDescent="0.35">
      <c r="A567" s="55" t="s">
        <v>2211</v>
      </c>
      <c r="B567" s="63"/>
      <c r="C567" s="333" t="s">
        <v>2203</v>
      </c>
      <c r="D567" s="93" t="s">
        <v>2204</v>
      </c>
      <c r="E567" s="66">
        <v>1</v>
      </c>
      <c r="F567" s="19" t="s">
        <v>2097</v>
      </c>
      <c r="G567" s="93" t="s">
        <v>534</v>
      </c>
      <c r="H567" s="93" t="s">
        <v>455</v>
      </c>
      <c r="I567" s="45"/>
      <c r="J567" s="373" t="s">
        <v>2201</v>
      </c>
      <c r="K567" s="373">
        <v>45322</v>
      </c>
      <c r="L567" s="63" t="s">
        <v>14</v>
      </c>
      <c r="M567" s="93"/>
      <c r="N567" s="209"/>
    </row>
    <row r="568" spans="1:14" ht="24.75" customHeight="1" x14ac:dyDescent="0.35">
      <c r="A568" s="55" t="s">
        <v>2211</v>
      </c>
      <c r="B568" s="63"/>
      <c r="C568" s="93" t="s">
        <v>2205</v>
      </c>
      <c r="D568" s="93" t="s">
        <v>2206</v>
      </c>
      <c r="E568" s="63">
        <v>6.5</v>
      </c>
      <c r="F568" s="19" t="s">
        <v>2097</v>
      </c>
      <c r="G568" s="93" t="s">
        <v>540</v>
      </c>
      <c r="H568" s="93" t="s">
        <v>485</v>
      </c>
      <c r="I568" s="45"/>
      <c r="J568" s="373">
        <v>45293</v>
      </c>
      <c r="K568" s="373">
        <v>45322</v>
      </c>
      <c r="L568" s="63" t="s">
        <v>14</v>
      </c>
      <c r="M568" s="64"/>
      <c r="N568" s="209"/>
    </row>
    <row r="569" spans="1:14" ht="24.75" customHeight="1" x14ac:dyDescent="0.35">
      <c r="A569" s="55" t="s">
        <v>2211</v>
      </c>
      <c r="B569" s="63"/>
      <c r="C569" s="56" t="s">
        <v>2207</v>
      </c>
      <c r="D569" s="93" t="s">
        <v>2208</v>
      </c>
      <c r="E569" s="63">
        <v>2.5</v>
      </c>
      <c r="F569" s="19" t="s">
        <v>2097</v>
      </c>
      <c r="G569" s="93" t="s">
        <v>540</v>
      </c>
      <c r="H569" s="93" t="s">
        <v>485</v>
      </c>
      <c r="I569" s="45"/>
      <c r="J569" s="373">
        <v>45293</v>
      </c>
      <c r="K569" s="373">
        <v>45322</v>
      </c>
      <c r="L569" s="63" t="s">
        <v>14</v>
      </c>
      <c r="M569" s="64"/>
      <c r="N569" s="209"/>
    </row>
    <row r="570" spans="1:14" ht="24.75" customHeight="1" x14ac:dyDescent="0.35">
      <c r="A570" s="55" t="s">
        <v>2211</v>
      </c>
      <c r="B570" s="63"/>
      <c r="C570" s="56" t="s">
        <v>2209</v>
      </c>
      <c r="D570" s="93" t="s">
        <v>2210</v>
      </c>
      <c r="E570" s="66">
        <v>0.8</v>
      </c>
      <c r="F570" s="19" t="s">
        <v>2097</v>
      </c>
      <c r="G570" s="93" t="s">
        <v>528</v>
      </c>
      <c r="H570" s="93" t="s">
        <v>421</v>
      </c>
      <c r="I570" s="45"/>
      <c r="J570" s="373">
        <v>45293</v>
      </c>
      <c r="K570" s="373">
        <v>45322</v>
      </c>
      <c r="L570" s="63" t="s">
        <v>14</v>
      </c>
      <c r="M570" s="64"/>
      <c r="N570" s="209"/>
    </row>
    <row r="571" spans="1:14" ht="12.75" customHeight="1" x14ac:dyDescent="0.35">
      <c r="J571" s="396"/>
      <c r="K571" s="396"/>
    </row>
    <row r="572" spans="1:14" ht="12.75" customHeight="1" x14ac:dyDescent="0.35">
      <c r="J572" s="396"/>
      <c r="K572" s="396"/>
    </row>
    <row r="573" spans="1:14" ht="12.75" customHeight="1" x14ac:dyDescent="0.35">
      <c r="J573" s="396"/>
      <c r="K573" s="396"/>
    </row>
    <row r="574" spans="1:14" ht="12.75" customHeight="1" x14ac:dyDescent="0.35">
      <c r="J574" s="396"/>
      <c r="K574" s="396"/>
    </row>
    <row r="575" spans="1:14" ht="12.75" customHeight="1" x14ac:dyDescent="0.35">
      <c r="J575" s="396"/>
      <c r="K575" s="396"/>
    </row>
    <row r="576" spans="1:14" ht="12.75" customHeight="1" x14ac:dyDescent="0.35">
      <c r="J576" s="396"/>
      <c r="K576" s="396"/>
    </row>
    <row r="577" spans="10:11" ht="12.75" customHeight="1" x14ac:dyDescent="0.35">
      <c r="J577" s="396"/>
      <c r="K577" s="396"/>
    </row>
    <row r="578" spans="10:11" ht="12.75" customHeight="1" x14ac:dyDescent="0.35">
      <c r="J578" s="396"/>
      <c r="K578" s="396"/>
    </row>
    <row r="579" spans="10:11" ht="12.75" customHeight="1" x14ac:dyDescent="0.35">
      <c r="J579" s="396"/>
      <c r="K579" s="396"/>
    </row>
    <row r="580" spans="10:11" ht="12.75" customHeight="1" x14ac:dyDescent="0.35">
      <c r="J580" s="396"/>
      <c r="K580" s="396"/>
    </row>
    <row r="581" spans="10:11" ht="12.75" customHeight="1" x14ac:dyDescent="0.35">
      <c r="J581" s="396"/>
      <c r="K581" s="396"/>
    </row>
    <row r="582" spans="10:11" ht="12.75" customHeight="1" x14ac:dyDescent="0.35">
      <c r="J582" s="396"/>
      <c r="K582" s="396"/>
    </row>
    <row r="583" spans="10:11" ht="12.75" customHeight="1" x14ac:dyDescent="0.35">
      <c r="J583" s="396"/>
      <c r="K583" s="396"/>
    </row>
    <row r="584" spans="10:11" ht="12.75" customHeight="1" x14ac:dyDescent="0.35">
      <c r="J584" s="396"/>
      <c r="K584" s="396"/>
    </row>
    <row r="585" spans="10:11" ht="12.75" customHeight="1" x14ac:dyDescent="0.35">
      <c r="J585" s="396"/>
      <c r="K585" s="396"/>
    </row>
    <row r="586" spans="10:11" ht="12.75" customHeight="1" x14ac:dyDescent="0.35">
      <c r="J586" s="396"/>
      <c r="K586" s="396"/>
    </row>
    <row r="587" spans="10:11" ht="12.75" customHeight="1" x14ac:dyDescent="0.35">
      <c r="J587" s="396"/>
      <c r="K587" s="396"/>
    </row>
    <row r="588" spans="10:11" ht="12.75" customHeight="1" x14ac:dyDescent="0.35">
      <c r="J588" s="396"/>
      <c r="K588" s="396"/>
    </row>
    <row r="589" spans="10:11" ht="12.75" customHeight="1" x14ac:dyDescent="0.35">
      <c r="J589" s="396"/>
      <c r="K589" s="396"/>
    </row>
    <row r="590" spans="10:11" ht="12.75" customHeight="1" x14ac:dyDescent="0.35">
      <c r="J590" s="396"/>
      <c r="K590" s="396"/>
    </row>
    <row r="591" spans="10:11" ht="12.75" customHeight="1" x14ac:dyDescent="0.35">
      <c r="J591" s="396"/>
      <c r="K591" s="396"/>
    </row>
    <row r="592" spans="10:11" ht="12.75" customHeight="1" x14ac:dyDescent="0.35">
      <c r="J592" s="396"/>
      <c r="K592" s="396"/>
    </row>
    <row r="593" spans="10:11" ht="12.75" customHeight="1" x14ac:dyDescent="0.35">
      <c r="J593" s="396"/>
      <c r="K593" s="396"/>
    </row>
    <row r="594" spans="10:11" ht="12.75" customHeight="1" x14ac:dyDescent="0.35">
      <c r="J594" s="396"/>
      <c r="K594" s="396"/>
    </row>
    <row r="595" spans="10:11" ht="12.75" customHeight="1" x14ac:dyDescent="0.35">
      <c r="J595" s="396"/>
      <c r="K595" s="396"/>
    </row>
    <row r="596" spans="10:11" ht="12.75" customHeight="1" x14ac:dyDescent="0.35">
      <c r="J596" s="396"/>
      <c r="K596" s="396"/>
    </row>
    <row r="597" spans="10:11" ht="12.75" customHeight="1" x14ac:dyDescent="0.35">
      <c r="J597" s="396"/>
      <c r="K597" s="396"/>
    </row>
    <row r="598" spans="10:11" ht="12.75" customHeight="1" x14ac:dyDescent="0.35">
      <c r="J598" s="396"/>
      <c r="K598" s="396"/>
    </row>
    <row r="599" spans="10:11" ht="12.75" customHeight="1" x14ac:dyDescent="0.35">
      <c r="J599" s="396"/>
      <c r="K599" s="396"/>
    </row>
    <row r="600" spans="10:11" ht="12.75" customHeight="1" x14ac:dyDescent="0.35">
      <c r="J600" s="396"/>
      <c r="K600" s="396"/>
    </row>
    <row r="601" spans="10:11" ht="12.75" customHeight="1" x14ac:dyDescent="0.35">
      <c r="J601" s="396"/>
      <c r="K601" s="396"/>
    </row>
    <row r="602" spans="10:11" ht="12.75" customHeight="1" x14ac:dyDescent="0.35">
      <c r="J602" s="396"/>
      <c r="K602" s="396"/>
    </row>
    <row r="603" spans="10:11" ht="12.75" customHeight="1" x14ac:dyDescent="0.35">
      <c r="J603" s="396"/>
      <c r="K603" s="396"/>
    </row>
    <row r="604" spans="10:11" ht="12.75" customHeight="1" x14ac:dyDescent="0.35">
      <c r="J604" s="396"/>
      <c r="K604" s="396"/>
    </row>
    <row r="605" spans="10:11" ht="12.75" customHeight="1" x14ac:dyDescent="0.35">
      <c r="J605" s="396"/>
      <c r="K605" s="396"/>
    </row>
    <row r="606" spans="10:11" ht="12.75" customHeight="1" x14ac:dyDescent="0.35">
      <c r="J606" s="396"/>
      <c r="K606" s="396"/>
    </row>
    <row r="607" spans="10:11" ht="12.75" customHeight="1" x14ac:dyDescent="0.35">
      <c r="J607" s="396"/>
      <c r="K607" s="396"/>
    </row>
    <row r="608" spans="10:11" ht="12.75" customHeight="1" x14ac:dyDescent="0.35">
      <c r="J608" s="396"/>
      <c r="K608" s="396"/>
    </row>
    <row r="609" spans="10:11" ht="12.75" customHeight="1" x14ac:dyDescent="0.35">
      <c r="J609" s="396"/>
      <c r="K609" s="396"/>
    </row>
    <row r="610" spans="10:11" ht="12.75" customHeight="1" x14ac:dyDescent="0.35">
      <c r="J610" s="396"/>
      <c r="K610" s="396"/>
    </row>
    <row r="611" spans="10:11" ht="12.75" customHeight="1" x14ac:dyDescent="0.35">
      <c r="J611" s="396"/>
      <c r="K611" s="396"/>
    </row>
    <row r="612" spans="10:11" ht="12.75" customHeight="1" x14ac:dyDescent="0.35">
      <c r="J612" s="396"/>
      <c r="K612" s="396"/>
    </row>
    <row r="613" spans="10:11" ht="12.75" customHeight="1" x14ac:dyDescent="0.35">
      <c r="J613" s="396"/>
      <c r="K613" s="396"/>
    </row>
    <row r="614" spans="10:11" ht="12.75" customHeight="1" x14ac:dyDescent="0.35">
      <c r="J614" s="396"/>
      <c r="K614" s="396"/>
    </row>
    <row r="615" spans="10:11" ht="12.75" customHeight="1" x14ac:dyDescent="0.35">
      <c r="J615" s="396"/>
      <c r="K615" s="396"/>
    </row>
    <row r="616" spans="10:11" ht="12.75" customHeight="1" x14ac:dyDescent="0.35">
      <c r="J616" s="396"/>
      <c r="K616" s="396"/>
    </row>
    <row r="617" spans="10:11" ht="12.75" customHeight="1" x14ac:dyDescent="0.35">
      <c r="J617" s="396"/>
      <c r="K617" s="396"/>
    </row>
    <row r="618" spans="10:11" ht="12.75" customHeight="1" x14ac:dyDescent="0.35">
      <c r="J618" s="396"/>
      <c r="K618" s="396"/>
    </row>
    <row r="619" spans="10:11" ht="12.75" customHeight="1" x14ac:dyDescent="0.35">
      <c r="J619" s="396"/>
      <c r="K619" s="396"/>
    </row>
    <row r="620" spans="10:11" ht="12.75" customHeight="1" x14ac:dyDescent="0.35">
      <c r="J620" s="396"/>
      <c r="K620" s="396"/>
    </row>
    <row r="621" spans="10:11" ht="12.75" customHeight="1" x14ac:dyDescent="0.35">
      <c r="J621" s="396"/>
      <c r="K621" s="396"/>
    </row>
    <row r="622" spans="10:11" ht="12.75" customHeight="1" x14ac:dyDescent="0.35">
      <c r="J622" s="396"/>
      <c r="K622" s="396"/>
    </row>
    <row r="623" spans="10:11" ht="12.75" customHeight="1" x14ac:dyDescent="0.35">
      <c r="J623" s="396"/>
      <c r="K623" s="396"/>
    </row>
    <row r="624" spans="10:11" ht="12.75" customHeight="1" x14ac:dyDescent="0.35">
      <c r="J624" s="396"/>
      <c r="K624" s="396"/>
    </row>
    <row r="625" spans="10:11" ht="12.75" customHeight="1" x14ac:dyDescent="0.35">
      <c r="J625" s="396"/>
      <c r="K625" s="396"/>
    </row>
    <row r="626" spans="10:11" ht="12.75" customHeight="1" x14ac:dyDescent="0.35">
      <c r="J626" s="396"/>
      <c r="K626" s="396"/>
    </row>
    <row r="627" spans="10:11" ht="12.75" customHeight="1" x14ac:dyDescent="0.35">
      <c r="J627" s="396"/>
      <c r="K627" s="396"/>
    </row>
    <row r="628" spans="10:11" ht="12.75" customHeight="1" x14ac:dyDescent="0.35">
      <c r="J628" s="396"/>
      <c r="K628" s="396"/>
    </row>
    <row r="629" spans="10:11" ht="12.75" customHeight="1" x14ac:dyDescent="0.35">
      <c r="J629" s="396"/>
      <c r="K629" s="396"/>
    </row>
    <row r="630" spans="10:11" ht="12.75" customHeight="1" x14ac:dyDescent="0.35">
      <c r="J630" s="396"/>
      <c r="K630" s="396"/>
    </row>
    <row r="631" spans="10:11" ht="12.75" customHeight="1" x14ac:dyDescent="0.35">
      <c r="J631" s="396"/>
      <c r="K631" s="396"/>
    </row>
    <row r="632" spans="10:11" ht="12.75" customHeight="1" x14ac:dyDescent="0.35">
      <c r="J632" s="396"/>
      <c r="K632" s="396"/>
    </row>
    <row r="633" spans="10:11" ht="12.75" customHeight="1" x14ac:dyDescent="0.35">
      <c r="J633" s="396"/>
      <c r="K633" s="396"/>
    </row>
    <row r="634" spans="10:11" ht="12.75" customHeight="1" x14ac:dyDescent="0.35">
      <c r="J634" s="396"/>
      <c r="K634" s="396"/>
    </row>
    <row r="635" spans="10:11" ht="12.75" customHeight="1" x14ac:dyDescent="0.35">
      <c r="J635" s="396"/>
      <c r="K635" s="396"/>
    </row>
    <row r="636" spans="10:11" ht="12.75" customHeight="1" x14ac:dyDescent="0.35">
      <c r="J636" s="396"/>
      <c r="K636" s="396"/>
    </row>
    <row r="637" spans="10:11" ht="12.75" customHeight="1" x14ac:dyDescent="0.35">
      <c r="J637" s="396"/>
      <c r="K637" s="396"/>
    </row>
    <row r="638" spans="10:11" ht="12.75" customHeight="1" x14ac:dyDescent="0.35">
      <c r="J638" s="396"/>
      <c r="K638" s="396"/>
    </row>
    <row r="639" spans="10:11" ht="12.75" customHeight="1" x14ac:dyDescent="0.35">
      <c r="J639" s="396"/>
      <c r="K639" s="396"/>
    </row>
    <row r="640" spans="10:11" ht="12.75" customHeight="1" x14ac:dyDescent="0.35">
      <c r="J640" s="396"/>
      <c r="K640" s="396"/>
    </row>
    <row r="641" spans="10:11" ht="12.75" customHeight="1" x14ac:dyDescent="0.35">
      <c r="J641" s="396"/>
      <c r="K641" s="396"/>
    </row>
    <row r="642" spans="10:11" ht="12.75" customHeight="1" x14ac:dyDescent="0.35">
      <c r="J642" s="396"/>
      <c r="K642" s="396"/>
    </row>
    <row r="643" spans="10:11" ht="12.75" customHeight="1" x14ac:dyDescent="0.35">
      <c r="J643" s="396"/>
      <c r="K643" s="396"/>
    </row>
    <row r="644" spans="10:11" ht="12.75" customHeight="1" x14ac:dyDescent="0.35">
      <c r="J644" s="396"/>
      <c r="K644" s="396"/>
    </row>
    <row r="645" spans="10:11" ht="12.75" customHeight="1" x14ac:dyDescent="0.35">
      <c r="J645" s="396"/>
      <c r="K645" s="396"/>
    </row>
    <row r="646" spans="10:11" ht="12.75" customHeight="1" x14ac:dyDescent="0.35">
      <c r="J646" s="396"/>
      <c r="K646" s="396"/>
    </row>
    <row r="647" spans="10:11" ht="12.75" customHeight="1" x14ac:dyDescent="0.35">
      <c r="J647" s="396"/>
      <c r="K647" s="396"/>
    </row>
    <row r="648" spans="10:11" ht="12.75" customHeight="1" x14ac:dyDescent="0.35">
      <c r="J648" s="396"/>
      <c r="K648" s="396"/>
    </row>
    <row r="649" spans="10:11" ht="12.75" customHeight="1" x14ac:dyDescent="0.35">
      <c r="J649" s="396"/>
      <c r="K649" s="396"/>
    </row>
    <row r="650" spans="10:11" ht="12.75" customHeight="1" x14ac:dyDescent="0.35">
      <c r="J650" s="396"/>
      <c r="K650" s="396"/>
    </row>
    <row r="651" spans="10:11" ht="12.75" customHeight="1" x14ac:dyDescent="0.35">
      <c r="J651" s="396"/>
      <c r="K651" s="396"/>
    </row>
    <row r="652" spans="10:11" ht="12.75" customHeight="1" x14ac:dyDescent="0.35">
      <c r="J652" s="396"/>
      <c r="K652" s="396"/>
    </row>
    <row r="653" spans="10:11" ht="12.75" customHeight="1" x14ac:dyDescent="0.35">
      <c r="J653" s="396"/>
      <c r="K653" s="396"/>
    </row>
    <row r="654" spans="10:11" ht="12.75" customHeight="1" x14ac:dyDescent="0.35">
      <c r="J654" s="396"/>
      <c r="K654" s="396"/>
    </row>
    <row r="655" spans="10:11" ht="12.75" customHeight="1" x14ac:dyDescent="0.35">
      <c r="J655" s="396"/>
      <c r="K655" s="396"/>
    </row>
    <row r="656" spans="10:11" ht="12.75" customHeight="1" x14ac:dyDescent="0.35">
      <c r="J656" s="396"/>
      <c r="K656" s="396"/>
    </row>
    <row r="657" spans="10:11" ht="12.75" customHeight="1" x14ac:dyDescent="0.35">
      <c r="J657" s="396"/>
      <c r="K657" s="396"/>
    </row>
    <row r="658" spans="10:11" ht="12.75" customHeight="1" x14ac:dyDescent="0.35">
      <c r="J658" s="396"/>
      <c r="K658" s="396"/>
    </row>
    <row r="659" spans="10:11" ht="12.75" customHeight="1" x14ac:dyDescent="0.35">
      <c r="J659" s="396"/>
      <c r="K659" s="396"/>
    </row>
    <row r="660" spans="10:11" ht="12.75" customHeight="1" x14ac:dyDescent="0.35">
      <c r="J660" s="396"/>
      <c r="K660" s="396"/>
    </row>
    <row r="661" spans="10:11" ht="12.75" customHeight="1" x14ac:dyDescent="0.35">
      <c r="J661" s="396"/>
      <c r="K661" s="396"/>
    </row>
    <row r="662" spans="10:11" ht="12.75" customHeight="1" x14ac:dyDescent="0.35">
      <c r="J662" s="396"/>
      <c r="K662" s="396"/>
    </row>
    <row r="663" spans="10:11" ht="12.75" customHeight="1" x14ac:dyDescent="0.35">
      <c r="J663" s="396"/>
      <c r="K663" s="396"/>
    </row>
    <row r="664" spans="10:11" ht="12.75" customHeight="1" x14ac:dyDescent="0.35">
      <c r="J664" s="396"/>
      <c r="K664" s="396"/>
    </row>
    <row r="665" spans="10:11" ht="12.75" customHeight="1" x14ac:dyDescent="0.35">
      <c r="J665" s="396"/>
      <c r="K665" s="396"/>
    </row>
    <row r="666" spans="10:11" ht="12.75" customHeight="1" x14ac:dyDescent="0.35">
      <c r="J666" s="396"/>
      <c r="K666" s="396"/>
    </row>
    <row r="667" spans="10:11" ht="12.75" customHeight="1" x14ac:dyDescent="0.35">
      <c r="J667" s="396"/>
      <c r="K667" s="396"/>
    </row>
    <row r="668" spans="10:11" ht="12.75" customHeight="1" x14ac:dyDescent="0.35">
      <c r="J668" s="396"/>
      <c r="K668" s="396"/>
    </row>
    <row r="669" spans="10:11" ht="12.75" customHeight="1" x14ac:dyDescent="0.35">
      <c r="J669" s="396"/>
      <c r="K669" s="396"/>
    </row>
    <row r="670" spans="10:11" ht="12.75" customHeight="1" x14ac:dyDescent="0.35">
      <c r="J670" s="396"/>
      <c r="K670" s="396"/>
    </row>
    <row r="671" spans="10:11" ht="12.75" customHeight="1" x14ac:dyDescent="0.35">
      <c r="J671" s="396"/>
      <c r="K671" s="396"/>
    </row>
    <row r="672" spans="10:11" ht="12.75" customHeight="1" x14ac:dyDescent="0.35">
      <c r="J672" s="396"/>
      <c r="K672" s="396"/>
    </row>
    <row r="673" spans="10:11" ht="12.75" customHeight="1" x14ac:dyDescent="0.35">
      <c r="J673" s="396"/>
      <c r="K673" s="396"/>
    </row>
    <row r="674" spans="10:11" ht="12.75" customHeight="1" x14ac:dyDescent="0.35">
      <c r="J674" s="396"/>
      <c r="K674" s="396"/>
    </row>
    <row r="675" spans="10:11" ht="12.75" customHeight="1" x14ac:dyDescent="0.35">
      <c r="J675" s="396"/>
      <c r="K675" s="396"/>
    </row>
    <row r="676" spans="10:11" ht="12.75" customHeight="1" x14ac:dyDescent="0.35">
      <c r="J676" s="396"/>
      <c r="K676" s="396"/>
    </row>
    <row r="677" spans="10:11" ht="12.75" customHeight="1" x14ac:dyDescent="0.35">
      <c r="J677" s="396"/>
      <c r="K677" s="396"/>
    </row>
    <row r="678" spans="10:11" ht="12.75" customHeight="1" x14ac:dyDescent="0.35">
      <c r="J678" s="396"/>
      <c r="K678" s="396"/>
    </row>
    <row r="679" spans="10:11" ht="12.75" customHeight="1" x14ac:dyDescent="0.35">
      <c r="J679" s="396"/>
      <c r="K679" s="396"/>
    </row>
    <row r="680" spans="10:11" ht="12.75" customHeight="1" x14ac:dyDescent="0.35">
      <c r="J680" s="396"/>
      <c r="K680" s="396"/>
    </row>
    <row r="681" spans="10:11" ht="12.75" customHeight="1" x14ac:dyDescent="0.35">
      <c r="J681" s="396"/>
      <c r="K681" s="396"/>
    </row>
    <row r="682" spans="10:11" ht="12.75" customHeight="1" x14ac:dyDescent="0.35">
      <c r="J682" s="396"/>
      <c r="K682" s="396"/>
    </row>
    <row r="683" spans="10:11" ht="12.75" customHeight="1" x14ac:dyDescent="0.35">
      <c r="J683" s="396"/>
      <c r="K683" s="396"/>
    </row>
    <row r="684" spans="10:11" ht="12.75" customHeight="1" x14ac:dyDescent="0.35">
      <c r="J684" s="396"/>
      <c r="K684" s="396"/>
    </row>
    <row r="685" spans="10:11" ht="12.75" customHeight="1" x14ac:dyDescent="0.35">
      <c r="J685" s="396"/>
      <c r="K685" s="396"/>
    </row>
    <row r="686" spans="10:11" ht="12.75" customHeight="1" x14ac:dyDescent="0.35">
      <c r="J686" s="396"/>
      <c r="K686" s="396"/>
    </row>
    <row r="687" spans="10:11" ht="12.75" customHeight="1" x14ac:dyDescent="0.35">
      <c r="J687" s="396"/>
      <c r="K687" s="396"/>
    </row>
    <row r="688" spans="10:11" ht="12.75" customHeight="1" x14ac:dyDescent="0.35">
      <c r="J688" s="396"/>
      <c r="K688" s="396"/>
    </row>
    <row r="689" spans="10:11" ht="12.75" customHeight="1" x14ac:dyDescent="0.35">
      <c r="J689" s="396"/>
      <c r="K689" s="396"/>
    </row>
    <row r="690" spans="10:11" ht="12.75" customHeight="1" x14ac:dyDescent="0.35">
      <c r="J690" s="396"/>
      <c r="K690" s="396"/>
    </row>
    <row r="691" spans="10:11" ht="12.75" customHeight="1" x14ac:dyDescent="0.35">
      <c r="J691" s="396"/>
      <c r="K691" s="396"/>
    </row>
    <row r="692" spans="10:11" ht="12.75" customHeight="1" x14ac:dyDescent="0.35">
      <c r="J692" s="396"/>
      <c r="K692" s="396"/>
    </row>
    <row r="693" spans="10:11" ht="12.75" customHeight="1" x14ac:dyDescent="0.35">
      <c r="J693" s="396"/>
      <c r="K693" s="396"/>
    </row>
    <row r="694" spans="10:11" ht="12.75" customHeight="1" x14ac:dyDescent="0.35">
      <c r="J694" s="396"/>
      <c r="K694" s="396"/>
    </row>
    <row r="695" spans="10:11" ht="12.75" customHeight="1" x14ac:dyDescent="0.35">
      <c r="J695" s="396"/>
      <c r="K695" s="396"/>
    </row>
    <row r="696" spans="10:11" ht="12.75" customHeight="1" x14ac:dyDescent="0.35">
      <c r="J696" s="396"/>
      <c r="K696" s="396"/>
    </row>
    <row r="697" spans="10:11" ht="12.75" customHeight="1" x14ac:dyDescent="0.35">
      <c r="J697" s="396"/>
      <c r="K697" s="396"/>
    </row>
    <row r="698" spans="10:11" ht="12.75" customHeight="1" x14ac:dyDescent="0.35">
      <c r="J698" s="396"/>
      <c r="K698" s="396"/>
    </row>
    <row r="699" spans="10:11" ht="12.75" customHeight="1" x14ac:dyDescent="0.35">
      <c r="J699" s="396"/>
      <c r="K699" s="396"/>
    </row>
    <row r="700" spans="10:11" ht="12.75" customHeight="1" x14ac:dyDescent="0.35">
      <c r="J700" s="396"/>
      <c r="K700" s="396"/>
    </row>
    <row r="701" spans="10:11" ht="12.75" customHeight="1" x14ac:dyDescent="0.35">
      <c r="J701" s="396"/>
      <c r="K701" s="396"/>
    </row>
    <row r="702" spans="10:11" ht="12.75" customHeight="1" x14ac:dyDescent="0.35">
      <c r="J702" s="396"/>
      <c r="K702" s="396"/>
    </row>
    <row r="703" spans="10:11" ht="12.75" customHeight="1" x14ac:dyDescent="0.35">
      <c r="J703" s="396"/>
      <c r="K703" s="396"/>
    </row>
    <row r="704" spans="10:11" ht="12.75" customHeight="1" x14ac:dyDescent="0.35">
      <c r="J704" s="396"/>
      <c r="K704" s="396"/>
    </row>
    <row r="705" spans="10:11" ht="12.75" customHeight="1" x14ac:dyDescent="0.35">
      <c r="J705" s="396"/>
      <c r="K705" s="396"/>
    </row>
    <row r="706" spans="10:11" ht="12.75" customHeight="1" x14ac:dyDescent="0.35">
      <c r="J706" s="396"/>
      <c r="K706" s="396"/>
    </row>
    <row r="707" spans="10:11" ht="12.75" customHeight="1" x14ac:dyDescent="0.35">
      <c r="J707" s="396"/>
      <c r="K707" s="396"/>
    </row>
    <row r="708" spans="10:11" ht="12.75" customHeight="1" x14ac:dyDescent="0.35">
      <c r="J708" s="396"/>
      <c r="K708" s="396"/>
    </row>
    <row r="709" spans="10:11" ht="12.75" customHeight="1" x14ac:dyDescent="0.35">
      <c r="J709" s="396"/>
      <c r="K709" s="396"/>
    </row>
    <row r="710" spans="10:11" ht="12.75" customHeight="1" x14ac:dyDescent="0.35">
      <c r="J710" s="396"/>
      <c r="K710" s="396"/>
    </row>
    <row r="711" spans="10:11" ht="12.75" customHeight="1" x14ac:dyDescent="0.35">
      <c r="J711" s="396"/>
      <c r="K711" s="396"/>
    </row>
    <row r="712" spans="10:11" ht="12.75" customHeight="1" x14ac:dyDescent="0.35">
      <c r="J712" s="396"/>
      <c r="K712" s="396"/>
    </row>
    <row r="713" spans="10:11" ht="12.75" customHeight="1" x14ac:dyDescent="0.35">
      <c r="J713" s="396"/>
      <c r="K713" s="396"/>
    </row>
    <row r="714" spans="10:11" ht="12.75" customHeight="1" x14ac:dyDescent="0.35">
      <c r="J714" s="396"/>
      <c r="K714" s="396"/>
    </row>
    <row r="715" spans="10:11" ht="12.75" customHeight="1" x14ac:dyDescent="0.35">
      <c r="J715" s="396"/>
      <c r="K715" s="396"/>
    </row>
    <row r="716" spans="10:11" ht="12.75" customHeight="1" x14ac:dyDescent="0.35">
      <c r="J716" s="396"/>
      <c r="K716" s="396"/>
    </row>
    <row r="717" spans="10:11" ht="12.75" customHeight="1" x14ac:dyDescent="0.35">
      <c r="J717" s="396"/>
      <c r="K717" s="396"/>
    </row>
    <row r="718" spans="10:11" ht="12.75" customHeight="1" x14ac:dyDescent="0.35">
      <c r="J718" s="396"/>
      <c r="K718" s="396"/>
    </row>
    <row r="719" spans="10:11" ht="12.75" customHeight="1" x14ac:dyDescent="0.35">
      <c r="J719" s="396"/>
      <c r="K719" s="396"/>
    </row>
    <row r="720" spans="10:11" ht="12.75" customHeight="1" x14ac:dyDescent="0.35">
      <c r="J720" s="396"/>
      <c r="K720" s="396"/>
    </row>
    <row r="721" spans="10:11" ht="12.75" customHeight="1" x14ac:dyDescent="0.35">
      <c r="J721" s="396"/>
      <c r="K721" s="396"/>
    </row>
    <row r="722" spans="10:11" ht="12.75" customHeight="1" x14ac:dyDescent="0.35">
      <c r="J722" s="396"/>
      <c r="K722" s="396"/>
    </row>
    <row r="723" spans="10:11" ht="12.75" customHeight="1" x14ac:dyDescent="0.35">
      <c r="J723" s="396"/>
      <c r="K723" s="396"/>
    </row>
    <row r="724" spans="10:11" ht="12.75" customHeight="1" x14ac:dyDescent="0.35">
      <c r="J724" s="396"/>
      <c r="K724" s="396"/>
    </row>
    <row r="725" spans="10:11" ht="12.75" customHeight="1" x14ac:dyDescent="0.35">
      <c r="J725" s="396"/>
      <c r="K725" s="396"/>
    </row>
    <row r="726" spans="10:11" ht="12.75" customHeight="1" x14ac:dyDescent="0.35">
      <c r="J726" s="396"/>
      <c r="K726" s="396"/>
    </row>
    <row r="727" spans="10:11" ht="12.75" customHeight="1" x14ac:dyDescent="0.35">
      <c r="J727" s="396"/>
      <c r="K727" s="396"/>
    </row>
    <row r="728" spans="10:11" ht="12.75" customHeight="1" x14ac:dyDescent="0.35">
      <c r="J728" s="396"/>
      <c r="K728" s="396"/>
    </row>
    <row r="729" spans="10:11" ht="12.75" customHeight="1" x14ac:dyDescent="0.35">
      <c r="J729" s="396"/>
      <c r="K729" s="396"/>
    </row>
    <row r="730" spans="10:11" ht="12.75" customHeight="1" x14ac:dyDescent="0.35">
      <c r="J730" s="396"/>
      <c r="K730" s="396"/>
    </row>
    <row r="731" spans="10:11" ht="12.75" customHeight="1" x14ac:dyDescent="0.35">
      <c r="J731" s="396"/>
      <c r="K731" s="396"/>
    </row>
    <row r="732" spans="10:11" ht="12.75" customHeight="1" x14ac:dyDescent="0.35">
      <c r="J732" s="396"/>
      <c r="K732" s="396"/>
    </row>
    <row r="733" spans="10:11" ht="12.75" customHeight="1" x14ac:dyDescent="0.35">
      <c r="J733" s="396"/>
      <c r="K733" s="396"/>
    </row>
    <row r="734" spans="10:11" ht="12.75" customHeight="1" x14ac:dyDescent="0.35">
      <c r="J734" s="396"/>
      <c r="K734" s="396"/>
    </row>
    <row r="735" spans="10:11" ht="12.75" customHeight="1" x14ac:dyDescent="0.35">
      <c r="J735" s="396"/>
      <c r="K735" s="396"/>
    </row>
    <row r="736" spans="10:11" ht="12.75" customHeight="1" x14ac:dyDescent="0.35">
      <c r="J736" s="396"/>
      <c r="K736" s="396"/>
    </row>
    <row r="737" spans="10:11" ht="12.75" customHeight="1" x14ac:dyDescent="0.35">
      <c r="J737" s="396"/>
      <c r="K737" s="396"/>
    </row>
    <row r="738" spans="10:11" ht="12.75" customHeight="1" x14ac:dyDescent="0.35">
      <c r="J738" s="396"/>
      <c r="K738" s="396"/>
    </row>
    <row r="739" spans="10:11" ht="12.75" customHeight="1" x14ac:dyDescent="0.35">
      <c r="J739" s="396"/>
      <c r="K739" s="396"/>
    </row>
    <row r="740" spans="10:11" ht="12.75" customHeight="1" x14ac:dyDescent="0.35">
      <c r="J740" s="396"/>
      <c r="K740" s="396"/>
    </row>
    <row r="741" spans="10:11" ht="12.75" customHeight="1" x14ac:dyDescent="0.35">
      <c r="J741" s="396"/>
      <c r="K741" s="396"/>
    </row>
    <row r="742" spans="10:11" ht="12.75" customHeight="1" x14ac:dyDescent="0.35">
      <c r="J742" s="396"/>
      <c r="K742" s="396"/>
    </row>
    <row r="743" spans="10:11" ht="12.75" customHeight="1" x14ac:dyDescent="0.35">
      <c r="J743" s="396"/>
      <c r="K743" s="396"/>
    </row>
    <row r="744" spans="10:11" ht="12.75" customHeight="1" x14ac:dyDescent="0.35">
      <c r="J744" s="396"/>
      <c r="K744" s="396"/>
    </row>
    <row r="745" spans="10:11" ht="12.75" customHeight="1" x14ac:dyDescent="0.35">
      <c r="J745" s="396"/>
      <c r="K745" s="396"/>
    </row>
    <row r="746" spans="10:11" ht="12.75" customHeight="1" x14ac:dyDescent="0.35">
      <c r="J746" s="396"/>
      <c r="K746" s="396"/>
    </row>
    <row r="747" spans="10:11" ht="12.75" customHeight="1" x14ac:dyDescent="0.35">
      <c r="J747" s="396"/>
      <c r="K747" s="396"/>
    </row>
    <row r="748" spans="10:11" ht="12.75" customHeight="1" x14ac:dyDescent="0.35">
      <c r="J748" s="396"/>
      <c r="K748" s="396"/>
    </row>
    <row r="749" spans="10:11" ht="12.75" customHeight="1" x14ac:dyDescent="0.35">
      <c r="J749" s="396"/>
      <c r="K749" s="396"/>
    </row>
    <row r="750" spans="10:11" ht="12.75" customHeight="1" x14ac:dyDescent="0.35">
      <c r="J750" s="396"/>
      <c r="K750" s="396"/>
    </row>
    <row r="751" spans="10:11" ht="12.75" customHeight="1" x14ac:dyDescent="0.35">
      <c r="J751" s="396"/>
      <c r="K751" s="396"/>
    </row>
    <row r="752" spans="10:11" ht="12.75" customHeight="1" x14ac:dyDescent="0.35">
      <c r="J752" s="396"/>
      <c r="K752" s="396"/>
    </row>
    <row r="753" spans="10:11" ht="12.75" customHeight="1" x14ac:dyDescent="0.35">
      <c r="J753" s="396"/>
      <c r="K753" s="396"/>
    </row>
    <row r="754" spans="10:11" ht="12.75" customHeight="1" x14ac:dyDescent="0.35">
      <c r="J754" s="396"/>
      <c r="K754" s="396"/>
    </row>
    <row r="755" spans="10:11" ht="12.75" customHeight="1" x14ac:dyDescent="0.35">
      <c r="J755" s="396"/>
      <c r="K755" s="396"/>
    </row>
    <row r="756" spans="10:11" ht="12.75" customHeight="1" x14ac:dyDescent="0.35">
      <c r="J756" s="396"/>
      <c r="K756" s="396"/>
    </row>
    <row r="757" spans="10:11" ht="12.75" customHeight="1" x14ac:dyDescent="0.35">
      <c r="J757" s="396"/>
      <c r="K757" s="396"/>
    </row>
    <row r="758" spans="10:11" ht="12.75" customHeight="1" x14ac:dyDescent="0.35">
      <c r="J758" s="396"/>
      <c r="K758" s="396"/>
    </row>
    <row r="759" spans="10:11" ht="12.75" customHeight="1" x14ac:dyDescent="0.35">
      <c r="J759" s="396"/>
      <c r="K759" s="396"/>
    </row>
    <row r="760" spans="10:11" ht="12.75" customHeight="1" x14ac:dyDescent="0.35">
      <c r="J760" s="396"/>
      <c r="K760" s="396"/>
    </row>
    <row r="761" spans="10:11" ht="12.75" customHeight="1" x14ac:dyDescent="0.35">
      <c r="J761" s="396"/>
      <c r="K761" s="396"/>
    </row>
    <row r="762" spans="10:11" ht="12.75" customHeight="1" x14ac:dyDescent="0.35">
      <c r="J762" s="396"/>
      <c r="K762" s="396"/>
    </row>
    <row r="763" spans="10:11" ht="12.75" customHeight="1" x14ac:dyDescent="0.35">
      <c r="J763" s="396"/>
      <c r="K763" s="396"/>
    </row>
    <row r="764" spans="10:11" ht="12.75" customHeight="1" x14ac:dyDescent="0.35">
      <c r="J764" s="396"/>
      <c r="K764" s="396"/>
    </row>
    <row r="765" spans="10:11" ht="12.75" customHeight="1" x14ac:dyDescent="0.35">
      <c r="J765" s="396"/>
      <c r="K765" s="396"/>
    </row>
    <row r="766" spans="10:11" ht="12.75" customHeight="1" x14ac:dyDescent="0.35">
      <c r="J766" s="396"/>
      <c r="K766" s="396"/>
    </row>
    <row r="767" spans="10:11" ht="12.75" customHeight="1" x14ac:dyDescent="0.35">
      <c r="J767" s="396"/>
      <c r="K767" s="396"/>
    </row>
    <row r="768" spans="10:11" ht="12.75" customHeight="1" x14ac:dyDescent="0.35">
      <c r="J768" s="396"/>
      <c r="K768" s="396"/>
    </row>
    <row r="769" spans="10:11" ht="12.75" customHeight="1" x14ac:dyDescent="0.35">
      <c r="J769" s="396"/>
      <c r="K769" s="396"/>
    </row>
    <row r="770" spans="10:11" ht="12.75" customHeight="1" x14ac:dyDescent="0.35">
      <c r="J770" s="396"/>
      <c r="K770" s="396"/>
    </row>
    <row r="771" spans="10:11" ht="12.75" customHeight="1" x14ac:dyDescent="0.35">
      <c r="J771" s="396"/>
      <c r="K771" s="396"/>
    </row>
    <row r="772" spans="10:11" ht="12.75" customHeight="1" x14ac:dyDescent="0.35">
      <c r="J772" s="396"/>
      <c r="K772" s="396"/>
    </row>
    <row r="773" spans="10:11" ht="12.75" customHeight="1" x14ac:dyDescent="0.35">
      <c r="J773" s="396"/>
      <c r="K773" s="396"/>
    </row>
    <row r="774" spans="10:11" ht="12.75" customHeight="1" x14ac:dyDescent="0.35">
      <c r="J774" s="396"/>
      <c r="K774" s="396"/>
    </row>
    <row r="775" spans="10:11" ht="12.75" customHeight="1" x14ac:dyDescent="0.35">
      <c r="J775" s="396"/>
      <c r="K775" s="396"/>
    </row>
    <row r="776" spans="10:11" ht="12.75" customHeight="1" x14ac:dyDescent="0.35">
      <c r="J776" s="396"/>
      <c r="K776" s="396"/>
    </row>
    <row r="777" spans="10:11" ht="12.75" customHeight="1" x14ac:dyDescent="0.35">
      <c r="J777" s="396"/>
      <c r="K777" s="396"/>
    </row>
    <row r="778" spans="10:11" ht="12.75" customHeight="1" x14ac:dyDescent="0.35">
      <c r="J778" s="396"/>
      <c r="K778" s="396"/>
    </row>
    <row r="779" spans="10:11" ht="12.75" customHeight="1" x14ac:dyDescent="0.35">
      <c r="J779" s="396"/>
      <c r="K779" s="396"/>
    </row>
    <row r="780" spans="10:11" ht="12.75" customHeight="1" x14ac:dyDescent="0.35">
      <c r="J780" s="396"/>
      <c r="K780" s="396"/>
    </row>
    <row r="781" spans="10:11" ht="12.75" customHeight="1" x14ac:dyDescent="0.35">
      <c r="J781" s="396"/>
      <c r="K781" s="396"/>
    </row>
    <row r="782" spans="10:11" ht="12.75" customHeight="1" x14ac:dyDescent="0.35">
      <c r="J782" s="396"/>
      <c r="K782" s="396"/>
    </row>
    <row r="783" spans="10:11" ht="12.75" customHeight="1" x14ac:dyDescent="0.35">
      <c r="J783" s="396"/>
      <c r="K783" s="396"/>
    </row>
    <row r="784" spans="10:11" ht="12.75" customHeight="1" x14ac:dyDescent="0.35">
      <c r="J784" s="396"/>
      <c r="K784" s="396"/>
    </row>
    <row r="785" spans="10:11" ht="12.75" customHeight="1" x14ac:dyDescent="0.35">
      <c r="J785" s="396"/>
      <c r="K785" s="396"/>
    </row>
    <row r="786" spans="10:11" ht="12.75" customHeight="1" x14ac:dyDescent="0.35">
      <c r="J786" s="396"/>
      <c r="K786" s="396"/>
    </row>
    <row r="787" spans="10:11" ht="12.75" customHeight="1" x14ac:dyDescent="0.35">
      <c r="J787" s="396"/>
      <c r="K787" s="396"/>
    </row>
    <row r="788" spans="10:11" ht="12.75" customHeight="1" x14ac:dyDescent="0.35">
      <c r="J788" s="396"/>
      <c r="K788" s="396"/>
    </row>
    <row r="789" spans="10:11" ht="12.75" customHeight="1" x14ac:dyDescent="0.35">
      <c r="J789" s="396"/>
      <c r="K789" s="396"/>
    </row>
    <row r="790" spans="10:11" ht="12.75" customHeight="1" x14ac:dyDescent="0.35">
      <c r="J790" s="396"/>
      <c r="K790" s="396"/>
    </row>
    <row r="791" spans="10:11" ht="12.75" customHeight="1" x14ac:dyDescent="0.35">
      <c r="J791" s="396"/>
      <c r="K791" s="396"/>
    </row>
    <row r="792" spans="10:11" ht="12.75" customHeight="1" x14ac:dyDescent="0.35">
      <c r="J792" s="396"/>
      <c r="K792" s="396"/>
    </row>
    <row r="793" spans="10:11" ht="12.75" customHeight="1" x14ac:dyDescent="0.35">
      <c r="J793" s="396"/>
      <c r="K793" s="396"/>
    </row>
    <row r="794" spans="10:11" ht="12.75" customHeight="1" x14ac:dyDescent="0.35">
      <c r="J794" s="396"/>
      <c r="K794" s="396"/>
    </row>
    <row r="795" spans="10:11" ht="12.75" customHeight="1" x14ac:dyDescent="0.35">
      <c r="J795" s="396"/>
      <c r="K795" s="396"/>
    </row>
    <row r="796" spans="10:11" ht="12.75" customHeight="1" x14ac:dyDescent="0.35">
      <c r="J796" s="396"/>
      <c r="K796" s="396"/>
    </row>
    <row r="797" spans="10:11" ht="12.75" customHeight="1" x14ac:dyDescent="0.35">
      <c r="J797" s="396"/>
      <c r="K797" s="396"/>
    </row>
    <row r="798" spans="10:11" ht="12.75" customHeight="1" x14ac:dyDescent="0.35">
      <c r="J798" s="396"/>
      <c r="K798" s="396"/>
    </row>
    <row r="799" spans="10:11" ht="12.75" customHeight="1" x14ac:dyDescent="0.35">
      <c r="J799" s="396"/>
      <c r="K799" s="396"/>
    </row>
    <row r="800" spans="10:11" ht="12.75" customHeight="1" x14ac:dyDescent="0.35">
      <c r="J800" s="396"/>
      <c r="K800" s="396"/>
    </row>
    <row r="801" spans="10:11" ht="12.75" customHeight="1" x14ac:dyDescent="0.35">
      <c r="J801" s="396"/>
      <c r="K801" s="396"/>
    </row>
    <row r="802" spans="10:11" ht="12.75" customHeight="1" x14ac:dyDescent="0.35">
      <c r="J802" s="396"/>
      <c r="K802" s="396"/>
    </row>
    <row r="803" spans="10:11" ht="12.75" customHeight="1" x14ac:dyDescent="0.35">
      <c r="J803" s="396"/>
      <c r="K803" s="396"/>
    </row>
    <row r="804" spans="10:11" ht="12.75" customHeight="1" x14ac:dyDescent="0.35">
      <c r="J804" s="396"/>
      <c r="K804" s="396"/>
    </row>
    <row r="805" spans="10:11" ht="12.75" customHeight="1" x14ac:dyDescent="0.35">
      <c r="J805" s="396"/>
      <c r="K805" s="396"/>
    </row>
    <row r="806" spans="10:11" ht="12.75" customHeight="1" x14ac:dyDescent="0.35">
      <c r="J806" s="396"/>
      <c r="K806" s="396"/>
    </row>
    <row r="807" spans="10:11" ht="12.75" customHeight="1" x14ac:dyDescent="0.35">
      <c r="J807" s="396"/>
      <c r="K807" s="396"/>
    </row>
    <row r="808" spans="10:11" ht="12.75" customHeight="1" x14ac:dyDescent="0.35">
      <c r="J808" s="396"/>
      <c r="K808" s="396"/>
    </row>
    <row r="809" spans="10:11" ht="12.75" customHeight="1" x14ac:dyDescent="0.35">
      <c r="J809" s="396"/>
      <c r="K809" s="396"/>
    </row>
    <row r="810" spans="10:11" ht="12.75" customHeight="1" x14ac:dyDescent="0.35">
      <c r="J810" s="396"/>
      <c r="K810" s="396"/>
    </row>
    <row r="811" spans="10:11" ht="12.75" customHeight="1" x14ac:dyDescent="0.35">
      <c r="J811" s="396"/>
      <c r="K811" s="396"/>
    </row>
    <row r="812" spans="10:11" ht="12.75" customHeight="1" x14ac:dyDescent="0.35">
      <c r="J812" s="396"/>
      <c r="K812" s="396"/>
    </row>
    <row r="813" spans="10:11" ht="12.75" customHeight="1" x14ac:dyDescent="0.35">
      <c r="J813" s="396"/>
      <c r="K813" s="396"/>
    </row>
    <row r="814" spans="10:11" ht="12.75" customHeight="1" x14ac:dyDescent="0.35">
      <c r="J814" s="396"/>
      <c r="K814" s="396"/>
    </row>
    <row r="815" spans="10:11" ht="12.75" customHeight="1" x14ac:dyDescent="0.35">
      <c r="J815" s="396"/>
      <c r="K815" s="396"/>
    </row>
    <row r="816" spans="10:11" ht="12.75" customHeight="1" x14ac:dyDescent="0.35">
      <c r="J816" s="396"/>
      <c r="K816" s="396"/>
    </row>
    <row r="817" spans="10:11" ht="12.75" customHeight="1" x14ac:dyDescent="0.35">
      <c r="J817" s="396"/>
      <c r="K817" s="396"/>
    </row>
    <row r="818" spans="10:11" ht="12.75" customHeight="1" x14ac:dyDescent="0.35">
      <c r="J818" s="396"/>
      <c r="K818" s="396"/>
    </row>
    <row r="819" spans="10:11" ht="12.75" customHeight="1" x14ac:dyDescent="0.35">
      <c r="J819" s="396"/>
      <c r="K819" s="396"/>
    </row>
    <row r="820" spans="10:11" ht="12.75" customHeight="1" x14ac:dyDescent="0.35">
      <c r="J820" s="396"/>
      <c r="K820" s="396"/>
    </row>
    <row r="821" spans="10:11" ht="12.75" customHeight="1" x14ac:dyDescent="0.35">
      <c r="J821" s="396"/>
      <c r="K821" s="396"/>
    </row>
    <row r="822" spans="10:11" ht="12.75" customHeight="1" x14ac:dyDescent="0.35">
      <c r="J822" s="396"/>
      <c r="K822" s="396"/>
    </row>
    <row r="823" spans="10:11" ht="12.75" customHeight="1" x14ac:dyDescent="0.35">
      <c r="J823" s="396"/>
      <c r="K823" s="396"/>
    </row>
    <row r="824" spans="10:11" ht="12.75" customHeight="1" x14ac:dyDescent="0.35">
      <c r="J824" s="396"/>
      <c r="K824" s="396"/>
    </row>
    <row r="825" spans="10:11" ht="12.75" customHeight="1" x14ac:dyDescent="0.35">
      <c r="J825" s="396"/>
      <c r="K825" s="396"/>
    </row>
    <row r="826" spans="10:11" ht="12.75" customHeight="1" x14ac:dyDescent="0.35">
      <c r="J826" s="396"/>
      <c r="K826" s="396"/>
    </row>
    <row r="827" spans="10:11" ht="12.75" customHeight="1" x14ac:dyDescent="0.35">
      <c r="J827" s="396"/>
      <c r="K827" s="396"/>
    </row>
    <row r="828" spans="10:11" ht="12.75" customHeight="1" x14ac:dyDescent="0.35">
      <c r="J828" s="396"/>
      <c r="K828" s="396"/>
    </row>
    <row r="829" spans="10:11" ht="12.75" customHeight="1" x14ac:dyDescent="0.35">
      <c r="J829" s="396"/>
      <c r="K829" s="396"/>
    </row>
    <row r="830" spans="10:11" ht="12.75" customHeight="1" x14ac:dyDescent="0.35">
      <c r="J830" s="396"/>
      <c r="K830" s="396"/>
    </row>
    <row r="831" spans="10:11" ht="12.75" customHeight="1" x14ac:dyDescent="0.35">
      <c r="J831" s="396"/>
      <c r="K831" s="396"/>
    </row>
    <row r="832" spans="10:11" ht="12.75" customHeight="1" x14ac:dyDescent="0.35">
      <c r="J832" s="396"/>
      <c r="K832" s="396"/>
    </row>
    <row r="833" spans="10:11" ht="12.75" customHeight="1" x14ac:dyDescent="0.35">
      <c r="J833" s="396"/>
      <c r="K833" s="396"/>
    </row>
    <row r="834" spans="10:11" ht="12.75" customHeight="1" x14ac:dyDescent="0.35">
      <c r="J834" s="396"/>
      <c r="K834" s="396"/>
    </row>
    <row r="835" spans="10:11" ht="12.75" customHeight="1" x14ac:dyDescent="0.35">
      <c r="J835" s="396"/>
      <c r="K835" s="396"/>
    </row>
    <row r="836" spans="10:11" ht="12.75" customHeight="1" x14ac:dyDescent="0.35">
      <c r="J836" s="396"/>
      <c r="K836" s="396"/>
    </row>
    <row r="837" spans="10:11" ht="12.75" customHeight="1" x14ac:dyDescent="0.35">
      <c r="J837" s="396"/>
      <c r="K837" s="396"/>
    </row>
    <row r="838" spans="10:11" ht="12.75" customHeight="1" x14ac:dyDescent="0.35">
      <c r="J838" s="396"/>
      <c r="K838" s="396"/>
    </row>
    <row r="839" spans="10:11" ht="12.75" customHeight="1" x14ac:dyDescent="0.35">
      <c r="J839" s="396"/>
      <c r="K839" s="396"/>
    </row>
  </sheetData>
  <autoFilter ref="A1:N570" xr:uid="{24B16E4C-2AEF-4359-8D41-59D9E7FEE6FD}"/>
  <conditionalFormatting sqref="H560">
    <cfRule type="duplicateValues" dxfId="853" priority="708"/>
  </conditionalFormatting>
  <conditionalFormatting sqref="B296">
    <cfRule type="duplicateValues" dxfId="792" priority="316"/>
    <cfRule type="duplicateValues" dxfId="791" priority="317"/>
  </conditionalFormatting>
  <conditionalFormatting sqref="B297">
    <cfRule type="duplicateValues" dxfId="790" priority="310"/>
    <cfRule type="duplicateValues" dxfId="789" priority="311"/>
  </conditionalFormatting>
  <conditionalFormatting sqref="B298">
    <cfRule type="duplicateValues" dxfId="788" priority="304"/>
    <cfRule type="duplicateValues" dxfId="787" priority="305"/>
  </conditionalFormatting>
  <conditionalFormatting sqref="B310">
    <cfRule type="duplicateValues" dxfId="786" priority="298"/>
    <cfRule type="duplicateValues" dxfId="785" priority="299"/>
  </conditionalFormatting>
  <conditionalFormatting sqref="B311">
    <cfRule type="duplicateValues" dxfId="784" priority="292"/>
    <cfRule type="duplicateValues" dxfId="783" priority="293"/>
  </conditionalFormatting>
  <conditionalFormatting sqref="B312">
    <cfRule type="duplicateValues" dxfId="782" priority="286"/>
    <cfRule type="duplicateValues" dxfId="781" priority="287"/>
  </conditionalFormatting>
  <conditionalFormatting sqref="B313">
    <cfRule type="duplicateValues" dxfId="780" priority="280"/>
    <cfRule type="duplicateValues" dxfId="779" priority="281"/>
  </conditionalFormatting>
  <conditionalFormatting sqref="B314">
    <cfRule type="duplicateValues" dxfId="778" priority="274"/>
    <cfRule type="duplicateValues" dxfId="777" priority="275"/>
  </conditionalFormatting>
  <conditionalFormatting sqref="B315">
    <cfRule type="duplicateValues" dxfId="776" priority="268"/>
    <cfRule type="duplicateValues" dxfId="775" priority="269"/>
  </conditionalFormatting>
  <conditionalFormatting sqref="B316">
    <cfRule type="duplicateValues" dxfId="774" priority="258"/>
    <cfRule type="duplicateValues" dxfId="773" priority="259"/>
  </conditionalFormatting>
  <conditionalFormatting sqref="B317">
    <cfRule type="duplicateValues" dxfId="772" priority="252"/>
    <cfRule type="duplicateValues" dxfId="771" priority="253"/>
  </conditionalFormatting>
  <conditionalFormatting sqref="B318">
    <cfRule type="duplicateValues" dxfId="770" priority="242"/>
    <cfRule type="duplicateValues" dxfId="769" priority="243"/>
  </conditionalFormatting>
  <conditionalFormatting sqref="B319">
    <cfRule type="duplicateValues" dxfId="768" priority="232"/>
    <cfRule type="duplicateValues" dxfId="767" priority="233"/>
  </conditionalFormatting>
  <conditionalFormatting sqref="B320">
    <cfRule type="duplicateValues" dxfId="766" priority="226"/>
    <cfRule type="duplicateValues" dxfId="765" priority="227"/>
  </conditionalFormatting>
  <conditionalFormatting sqref="B321">
    <cfRule type="duplicateValues" dxfId="764" priority="220"/>
    <cfRule type="duplicateValues" dxfId="763" priority="221"/>
  </conditionalFormatting>
  <conditionalFormatting sqref="B322">
    <cfRule type="duplicateValues" dxfId="762" priority="214"/>
    <cfRule type="duplicateValues" dxfId="761" priority="215"/>
  </conditionalFormatting>
  <conditionalFormatting sqref="B323">
    <cfRule type="duplicateValues" dxfId="760" priority="208"/>
    <cfRule type="duplicateValues" dxfId="759" priority="209"/>
  </conditionalFormatting>
  <conditionalFormatting sqref="B324">
    <cfRule type="duplicateValues" dxfId="758" priority="202"/>
    <cfRule type="duplicateValues" dxfId="757" priority="203"/>
  </conditionalFormatting>
  <conditionalFormatting sqref="B325">
    <cfRule type="duplicateValues" dxfId="756" priority="196"/>
    <cfRule type="duplicateValues" dxfId="755" priority="197"/>
  </conditionalFormatting>
  <conditionalFormatting sqref="B326">
    <cfRule type="duplicateValues" dxfId="754" priority="190"/>
    <cfRule type="duplicateValues" dxfId="753" priority="191"/>
  </conditionalFormatting>
  <conditionalFormatting sqref="B327">
    <cfRule type="duplicateValues" dxfId="752" priority="184"/>
    <cfRule type="duplicateValues" dxfId="751" priority="185"/>
  </conditionalFormatting>
  <conditionalFormatting sqref="B328">
    <cfRule type="duplicateValues" dxfId="750" priority="178"/>
    <cfRule type="duplicateValues" dxfId="749" priority="179"/>
  </conditionalFormatting>
  <conditionalFormatting sqref="B334">
    <cfRule type="duplicateValues" dxfId="748" priority="172"/>
    <cfRule type="duplicateValues" dxfId="747" priority="173"/>
  </conditionalFormatting>
  <conditionalFormatting sqref="B335">
    <cfRule type="duplicateValues" dxfId="746" priority="166"/>
    <cfRule type="duplicateValues" dxfId="745" priority="167"/>
  </conditionalFormatting>
  <conditionalFormatting sqref="B336">
    <cfRule type="duplicateValues" dxfId="744" priority="160"/>
    <cfRule type="duplicateValues" dxfId="743" priority="161"/>
  </conditionalFormatting>
  <conditionalFormatting sqref="B337">
    <cfRule type="duplicateValues" dxfId="742" priority="154"/>
    <cfRule type="duplicateValues" dxfId="741" priority="155"/>
  </conditionalFormatting>
  <conditionalFormatting sqref="B338">
    <cfRule type="duplicateValues" dxfId="740" priority="148"/>
    <cfRule type="duplicateValues" dxfId="739" priority="149"/>
  </conditionalFormatting>
  <conditionalFormatting sqref="B348">
    <cfRule type="duplicateValues" dxfId="738" priority="142"/>
    <cfRule type="duplicateValues" dxfId="737" priority="143"/>
  </conditionalFormatting>
  <conditionalFormatting sqref="B349">
    <cfRule type="duplicateValues" dxfId="736" priority="136"/>
    <cfRule type="duplicateValues" dxfId="735" priority="137"/>
  </conditionalFormatting>
  <conditionalFormatting sqref="B350">
    <cfRule type="duplicateValues" dxfId="734" priority="130"/>
    <cfRule type="duplicateValues" dxfId="733" priority="131"/>
  </conditionalFormatting>
  <conditionalFormatting sqref="B351">
    <cfRule type="duplicateValues" dxfId="732" priority="124"/>
    <cfRule type="duplicateValues" dxfId="731" priority="125"/>
  </conditionalFormatting>
  <conditionalFormatting sqref="B352">
    <cfRule type="duplicateValues" dxfId="730" priority="118"/>
    <cfRule type="duplicateValues" dxfId="729" priority="119"/>
  </conditionalFormatting>
  <conditionalFormatting sqref="B353">
    <cfRule type="duplicateValues" dxfId="728" priority="112"/>
    <cfRule type="duplicateValues" dxfId="727" priority="113"/>
  </conditionalFormatting>
  <conditionalFormatting sqref="B354">
    <cfRule type="duplicateValues" dxfId="726" priority="106"/>
    <cfRule type="duplicateValues" dxfId="725" priority="107"/>
  </conditionalFormatting>
  <conditionalFormatting sqref="B355">
    <cfRule type="duplicateValues" dxfId="724" priority="100"/>
    <cfRule type="duplicateValues" dxfId="723" priority="101"/>
  </conditionalFormatting>
  <conditionalFormatting sqref="B359 B329:B333 B294:B295 B299:B309 B339:B347">
    <cfRule type="duplicateValues" dxfId="722" priority="334"/>
    <cfRule type="duplicateValues" dxfId="721" priority="335"/>
  </conditionalFormatting>
  <conditionalFormatting sqref="B360">
    <cfRule type="duplicateValues" dxfId="720" priority="92"/>
    <cfRule type="duplicateValues" dxfId="719" priority="93"/>
    <cfRule type="duplicateValues" dxfId="718" priority="94"/>
    <cfRule type="duplicateValues" dxfId="717" priority="95"/>
  </conditionalFormatting>
  <conditionalFormatting sqref="B361">
    <cfRule type="duplicateValues" dxfId="716" priority="86"/>
    <cfRule type="duplicateValues" dxfId="715" priority="87"/>
  </conditionalFormatting>
  <conditionalFormatting sqref="D294">
    <cfRule type="duplicateValues" dxfId="714" priority="318"/>
    <cfRule type="duplicateValues" dxfId="713" priority="319"/>
    <cfRule type="duplicateValues" dxfId="712" priority="320"/>
    <cfRule type="duplicateValues" dxfId="711" priority="321"/>
  </conditionalFormatting>
  <conditionalFormatting sqref="D296">
    <cfRule type="duplicateValues" dxfId="710" priority="312"/>
    <cfRule type="duplicateValues" dxfId="709" priority="313"/>
    <cfRule type="duplicateValues" dxfId="708" priority="314"/>
    <cfRule type="duplicateValues" dxfId="707" priority="315"/>
  </conditionalFormatting>
  <conditionalFormatting sqref="D297">
    <cfRule type="duplicateValues" dxfId="706" priority="306"/>
    <cfRule type="duplicateValues" dxfId="705" priority="307"/>
    <cfRule type="duplicateValues" dxfId="704" priority="308"/>
    <cfRule type="duplicateValues" dxfId="703" priority="309"/>
  </conditionalFormatting>
  <conditionalFormatting sqref="D298">
    <cfRule type="duplicateValues" dxfId="702" priority="300"/>
    <cfRule type="duplicateValues" dxfId="701" priority="301"/>
    <cfRule type="duplicateValues" dxfId="700" priority="302"/>
    <cfRule type="duplicateValues" dxfId="699" priority="303"/>
  </conditionalFormatting>
  <conditionalFormatting sqref="D310">
    <cfRule type="duplicateValues" dxfId="698" priority="294"/>
    <cfRule type="duplicateValues" dxfId="697" priority="295"/>
    <cfRule type="duplicateValues" dxfId="696" priority="296"/>
    <cfRule type="duplicateValues" dxfId="695" priority="297"/>
  </conditionalFormatting>
  <conditionalFormatting sqref="D311">
    <cfRule type="duplicateValues" dxfId="694" priority="288"/>
    <cfRule type="duplicateValues" dxfId="693" priority="289"/>
    <cfRule type="duplicateValues" dxfId="692" priority="290"/>
    <cfRule type="duplicateValues" dxfId="691" priority="291"/>
  </conditionalFormatting>
  <conditionalFormatting sqref="D312">
    <cfRule type="duplicateValues" dxfId="690" priority="282"/>
    <cfRule type="duplicateValues" dxfId="689" priority="283"/>
    <cfRule type="duplicateValues" dxfId="688" priority="284"/>
    <cfRule type="duplicateValues" dxfId="687" priority="285"/>
  </conditionalFormatting>
  <conditionalFormatting sqref="D313">
    <cfRule type="duplicateValues" dxfId="686" priority="276"/>
    <cfRule type="duplicateValues" dxfId="685" priority="277"/>
    <cfRule type="duplicateValues" dxfId="684" priority="278"/>
    <cfRule type="duplicateValues" dxfId="683" priority="279"/>
  </conditionalFormatting>
  <conditionalFormatting sqref="D314">
    <cfRule type="duplicateValues" dxfId="682" priority="270"/>
    <cfRule type="duplicateValues" dxfId="681" priority="271"/>
    <cfRule type="duplicateValues" dxfId="680" priority="272"/>
    <cfRule type="duplicateValues" dxfId="679" priority="273"/>
  </conditionalFormatting>
  <conditionalFormatting sqref="D315">
    <cfRule type="duplicateValues" dxfId="678" priority="264"/>
    <cfRule type="duplicateValues" dxfId="677" priority="265"/>
    <cfRule type="duplicateValues" dxfId="676" priority="266"/>
    <cfRule type="duplicateValues" dxfId="675" priority="267"/>
  </conditionalFormatting>
  <conditionalFormatting sqref="D316">
    <cfRule type="duplicateValues" dxfId="674" priority="254"/>
    <cfRule type="duplicateValues" dxfId="673" priority="255"/>
    <cfRule type="duplicateValues" dxfId="672" priority="256"/>
    <cfRule type="duplicateValues" dxfId="671" priority="257"/>
  </conditionalFormatting>
  <conditionalFormatting sqref="D317">
    <cfRule type="duplicateValues" dxfId="670" priority="248"/>
    <cfRule type="duplicateValues" dxfId="669" priority="249"/>
    <cfRule type="duplicateValues" dxfId="668" priority="250"/>
    <cfRule type="duplicateValues" dxfId="667" priority="251"/>
  </conditionalFormatting>
  <conditionalFormatting sqref="D318">
    <cfRule type="duplicateValues" dxfId="666" priority="238"/>
    <cfRule type="duplicateValues" dxfId="665" priority="239"/>
    <cfRule type="duplicateValues" dxfId="664" priority="240"/>
    <cfRule type="duplicateValues" dxfId="663" priority="241"/>
  </conditionalFormatting>
  <conditionalFormatting sqref="D319">
    <cfRule type="duplicateValues" dxfId="662" priority="228"/>
    <cfRule type="duplicateValues" dxfId="661" priority="229"/>
    <cfRule type="duplicateValues" dxfId="660" priority="230"/>
    <cfRule type="duplicateValues" dxfId="659" priority="231"/>
  </conditionalFormatting>
  <conditionalFormatting sqref="D320">
    <cfRule type="duplicateValues" dxfId="658" priority="222"/>
    <cfRule type="duplicateValues" dxfId="657" priority="223"/>
    <cfRule type="duplicateValues" dxfId="656" priority="224"/>
    <cfRule type="duplicateValues" dxfId="655" priority="225"/>
  </conditionalFormatting>
  <conditionalFormatting sqref="D321">
    <cfRule type="duplicateValues" dxfId="654" priority="216"/>
    <cfRule type="duplicateValues" dxfId="653" priority="217"/>
    <cfRule type="duplicateValues" dxfId="652" priority="218"/>
    <cfRule type="duplicateValues" dxfId="651" priority="219"/>
  </conditionalFormatting>
  <conditionalFormatting sqref="D322">
    <cfRule type="duplicateValues" dxfId="650" priority="210"/>
    <cfRule type="duplicateValues" dxfId="649" priority="211"/>
    <cfRule type="duplicateValues" dxfId="648" priority="212"/>
    <cfRule type="duplicateValues" dxfId="647" priority="213"/>
  </conditionalFormatting>
  <conditionalFormatting sqref="D323">
    <cfRule type="duplicateValues" dxfId="646" priority="204"/>
    <cfRule type="duplicateValues" dxfId="645" priority="205"/>
    <cfRule type="duplicateValues" dxfId="644" priority="206"/>
    <cfRule type="duplicateValues" dxfId="643" priority="207"/>
  </conditionalFormatting>
  <conditionalFormatting sqref="D324">
    <cfRule type="duplicateValues" dxfId="642" priority="198"/>
    <cfRule type="duplicateValues" dxfId="641" priority="199"/>
    <cfRule type="duplicateValues" dxfId="640" priority="200"/>
    <cfRule type="duplicateValues" dxfId="639" priority="201"/>
  </conditionalFormatting>
  <conditionalFormatting sqref="D325">
    <cfRule type="duplicateValues" dxfId="638" priority="192"/>
    <cfRule type="duplicateValues" dxfId="637" priority="193"/>
    <cfRule type="duplicateValues" dxfId="636" priority="194"/>
    <cfRule type="duplicateValues" dxfId="635" priority="195"/>
  </conditionalFormatting>
  <conditionalFormatting sqref="D326">
    <cfRule type="duplicateValues" dxfId="634" priority="186"/>
    <cfRule type="duplicateValues" dxfId="633" priority="187"/>
    <cfRule type="duplicateValues" dxfId="632" priority="188"/>
    <cfRule type="duplicateValues" dxfId="631" priority="189"/>
  </conditionalFormatting>
  <conditionalFormatting sqref="D327">
    <cfRule type="duplicateValues" dxfId="630" priority="180"/>
    <cfRule type="duplicateValues" dxfId="629" priority="181"/>
    <cfRule type="duplicateValues" dxfId="628" priority="182"/>
    <cfRule type="duplicateValues" dxfId="627" priority="183"/>
  </conditionalFormatting>
  <conditionalFormatting sqref="D328">
    <cfRule type="duplicateValues" dxfId="626" priority="174"/>
    <cfRule type="duplicateValues" dxfId="625" priority="175"/>
    <cfRule type="duplicateValues" dxfId="624" priority="176"/>
    <cfRule type="duplicateValues" dxfId="623" priority="177"/>
  </conditionalFormatting>
  <conditionalFormatting sqref="D334">
    <cfRule type="duplicateValues" dxfId="622" priority="168"/>
    <cfRule type="duplicateValues" dxfId="621" priority="169"/>
    <cfRule type="duplicateValues" dxfId="620" priority="170"/>
    <cfRule type="duplicateValues" dxfId="619" priority="171"/>
  </conditionalFormatting>
  <conditionalFormatting sqref="D335">
    <cfRule type="duplicateValues" dxfId="618" priority="162"/>
    <cfRule type="duplicateValues" dxfId="617" priority="163"/>
    <cfRule type="duplicateValues" dxfId="616" priority="164"/>
    <cfRule type="duplicateValues" dxfId="615" priority="165"/>
  </conditionalFormatting>
  <conditionalFormatting sqref="D336">
    <cfRule type="duplicateValues" dxfId="614" priority="156"/>
    <cfRule type="duplicateValues" dxfId="613" priority="157"/>
    <cfRule type="duplicateValues" dxfId="612" priority="158"/>
    <cfRule type="duplicateValues" dxfId="611" priority="159"/>
  </conditionalFormatting>
  <conditionalFormatting sqref="D337">
    <cfRule type="duplicateValues" dxfId="610" priority="150"/>
    <cfRule type="duplicateValues" dxfId="609" priority="151"/>
    <cfRule type="duplicateValues" dxfId="608" priority="152"/>
    <cfRule type="duplicateValues" dxfId="607" priority="153"/>
  </conditionalFormatting>
  <conditionalFormatting sqref="D338">
    <cfRule type="duplicateValues" dxfId="606" priority="144"/>
    <cfRule type="duplicateValues" dxfId="605" priority="145"/>
    <cfRule type="duplicateValues" dxfId="604" priority="146"/>
    <cfRule type="duplicateValues" dxfId="603" priority="147"/>
  </conditionalFormatting>
  <conditionalFormatting sqref="D348">
    <cfRule type="duplicateValues" dxfId="602" priority="138"/>
    <cfRule type="duplicateValues" dxfId="601" priority="139"/>
    <cfRule type="duplicateValues" dxfId="600" priority="140"/>
    <cfRule type="duplicateValues" dxfId="599" priority="141"/>
  </conditionalFormatting>
  <conditionalFormatting sqref="D349">
    <cfRule type="duplicateValues" dxfId="598" priority="132"/>
    <cfRule type="duplicateValues" dxfId="597" priority="133"/>
    <cfRule type="duplicateValues" dxfId="596" priority="134"/>
    <cfRule type="duplicateValues" dxfId="595" priority="135"/>
  </conditionalFormatting>
  <conditionalFormatting sqref="D350">
    <cfRule type="duplicateValues" dxfId="594" priority="126"/>
    <cfRule type="duplicateValues" dxfId="593" priority="127"/>
    <cfRule type="duplicateValues" dxfId="592" priority="128"/>
    <cfRule type="duplicateValues" dxfId="591" priority="129"/>
  </conditionalFormatting>
  <conditionalFormatting sqref="D351">
    <cfRule type="duplicateValues" dxfId="590" priority="120"/>
    <cfRule type="duplicateValues" dxfId="589" priority="121"/>
    <cfRule type="duplicateValues" dxfId="588" priority="122"/>
    <cfRule type="duplicateValues" dxfId="587" priority="123"/>
  </conditionalFormatting>
  <conditionalFormatting sqref="D352">
    <cfRule type="duplicateValues" dxfId="586" priority="114"/>
    <cfRule type="duplicateValues" dxfId="585" priority="115"/>
    <cfRule type="duplicateValues" dxfId="584" priority="116"/>
    <cfRule type="duplicateValues" dxfId="583" priority="117"/>
  </conditionalFormatting>
  <conditionalFormatting sqref="D353">
    <cfRule type="duplicateValues" dxfId="582" priority="108"/>
    <cfRule type="duplicateValues" dxfId="581" priority="109"/>
    <cfRule type="duplicateValues" dxfId="580" priority="110"/>
    <cfRule type="duplicateValues" dxfId="579" priority="111"/>
  </conditionalFormatting>
  <conditionalFormatting sqref="D354">
    <cfRule type="duplicateValues" dxfId="578" priority="102"/>
    <cfRule type="duplicateValues" dxfId="577" priority="103"/>
    <cfRule type="duplicateValues" dxfId="576" priority="104"/>
    <cfRule type="duplicateValues" dxfId="575" priority="105"/>
  </conditionalFormatting>
  <conditionalFormatting sqref="D355">
    <cfRule type="duplicateValues" dxfId="574" priority="96"/>
    <cfRule type="duplicateValues" dxfId="573" priority="97"/>
    <cfRule type="duplicateValues" dxfId="572" priority="98"/>
    <cfRule type="duplicateValues" dxfId="571" priority="99"/>
  </conditionalFormatting>
  <conditionalFormatting sqref="D359 D329:D333 D295 D299:D309 D339:D347">
    <cfRule type="duplicateValues" dxfId="570" priority="336"/>
    <cfRule type="duplicateValues" dxfId="569" priority="337"/>
    <cfRule type="duplicateValues" dxfId="568" priority="338"/>
    <cfRule type="duplicateValues" dxfId="567" priority="339"/>
  </conditionalFormatting>
  <conditionalFormatting sqref="D360">
    <cfRule type="duplicateValues" dxfId="566" priority="88"/>
    <cfRule type="duplicateValues" dxfId="565" priority="89"/>
    <cfRule type="duplicateValues" dxfId="564" priority="90"/>
    <cfRule type="duplicateValues" dxfId="563" priority="91"/>
  </conditionalFormatting>
  <conditionalFormatting sqref="D361">
    <cfRule type="duplicateValues" dxfId="562" priority="82"/>
    <cfRule type="duplicateValues" dxfId="561" priority="83"/>
    <cfRule type="duplicateValues" dxfId="560" priority="84"/>
    <cfRule type="duplicateValues" dxfId="559" priority="85"/>
  </conditionalFormatting>
  <conditionalFormatting sqref="M294">
    <cfRule type="duplicateValues" dxfId="558" priority="330"/>
    <cfRule type="duplicateValues" dxfId="557" priority="331"/>
    <cfRule type="duplicateValues" dxfId="556" priority="332"/>
    <cfRule type="duplicateValues" dxfId="555" priority="333"/>
  </conditionalFormatting>
  <conditionalFormatting sqref="M299">
    <cfRule type="duplicateValues" dxfId="554" priority="326"/>
    <cfRule type="duplicateValues" dxfId="553" priority="327"/>
    <cfRule type="duplicateValues" dxfId="552" priority="328"/>
    <cfRule type="duplicateValues" dxfId="551" priority="329"/>
  </conditionalFormatting>
  <conditionalFormatting sqref="M303:M307">
    <cfRule type="duplicateValues" dxfId="550" priority="322"/>
    <cfRule type="duplicateValues" dxfId="549" priority="323"/>
    <cfRule type="duplicateValues" dxfId="548" priority="324"/>
    <cfRule type="duplicateValues" dxfId="547" priority="325"/>
  </conditionalFormatting>
  <conditionalFormatting sqref="M315">
    <cfRule type="duplicateValues" dxfId="546" priority="260"/>
    <cfRule type="duplicateValues" dxfId="545" priority="261"/>
    <cfRule type="duplicateValues" dxfId="544" priority="262"/>
    <cfRule type="duplicateValues" dxfId="543" priority="263"/>
  </conditionalFormatting>
  <conditionalFormatting sqref="M317 M319:M325">
    <cfRule type="duplicateValues" dxfId="542" priority="244"/>
    <cfRule type="duplicateValues" dxfId="541" priority="245"/>
    <cfRule type="duplicateValues" dxfId="540" priority="246"/>
    <cfRule type="duplicateValues" dxfId="539" priority="247"/>
  </conditionalFormatting>
  <conditionalFormatting sqref="M318">
    <cfRule type="duplicateValues" dxfId="538" priority="234"/>
    <cfRule type="duplicateValues" dxfId="537" priority="235"/>
    <cfRule type="duplicateValues" dxfId="536" priority="236"/>
    <cfRule type="duplicateValues" dxfId="535" priority="237"/>
  </conditionalFormatting>
  <conditionalFormatting sqref="B356:C356">
    <cfRule type="duplicateValues" dxfId="534" priority="78"/>
    <cfRule type="duplicateValues" dxfId="533" priority="79"/>
  </conditionalFormatting>
  <conditionalFormatting sqref="C356">
    <cfRule type="duplicateValues" dxfId="532" priority="80"/>
    <cfRule type="duplicateValues" dxfId="531" priority="81"/>
  </conditionalFormatting>
  <conditionalFormatting sqref="D356">
    <cfRule type="duplicateValues" dxfId="530" priority="74"/>
    <cfRule type="duplicateValues" dxfId="529" priority="75"/>
    <cfRule type="duplicateValues" dxfId="528" priority="76"/>
    <cfRule type="duplicateValues" dxfId="527" priority="77"/>
  </conditionalFormatting>
  <conditionalFormatting sqref="B357:C357">
    <cfRule type="duplicateValues" dxfId="526" priority="68"/>
    <cfRule type="duplicateValues" dxfId="525" priority="69"/>
  </conditionalFormatting>
  <conditionalFormatting sqref="C357">
    <cfRule type="duplicateValues" dxfId="524" priority="66"/>
    <cfRule type="duplicateValues" dxfId="523" priority="67"/>
  </conditionalFormatting>
  <conditionalFormatting sqref="D357">
    <cfRule type="duplicateValues" dxfId="522" priority="70"/>
    <cfRule type="duplicateValues" dxfId="521" priority="71"/>
    <cfRule type="duplicateValues" dxfId="520" priority="72"/>
    <cfRule type="duplicateValues" dxfId="519" priority="73"/>
  </conditionalFormatting>
  <conditionalFormatting sqref="B358:C358">
    <cfRule type="duplicateValues" dxfId="518" priority="60"/>
    <cfRule type="duplicateValues" dxfId="517" priority="61"/>
  </conditionalFormatting>
  <conditionalFormatting sqref="C358">
    <cfRule type="duplicateValues" dxfId="516" priority="58"/>
    <cfRule type="duplicateValues" dxfId="515" priority="59"/>
  </conditionalFormatting>
  <conditionalFormatting sqref="D358">
    <cfRule type="duplicateValues" dxfId="514" priority="62"/>
    <cfRule type="duplicateValues" dxfId="513" priority="63"/>
    <cfRule type="duplicateValues" dxfId="512" priority="64"/>
    <cfRule type="duplicateValues" dxfId="511" priority="65"/>
  </conditionalFormatting>
  <conditionalFormatting sqref="G362 L362">
    <cfRule type="duplicateValues" dxfId="510" priority="55"/>
  </conditionalFormatting>
  <conditionalFormatting sqref="G363 L363">
    <cfRule type="duplicateValues" dxfId="509" priority="42"/>
  </conditionalFormatting>
  <conditionalFormatting sqref="G364 L364">
    <cfRule type="duplicateValues" dxfId="508" priority="40"/>
  </conditionalFormatting>
  <conditionalFormatting sqref="G369">
    <cfRule type="duplicateValues" dxfId="507" priority="38"/>
  </conditionalFormatting>
  <conditionalFormatting sqref="G370">
    <cfRule type="duplicateValues" dxfId="506" priority="35"/>
  </conditionalFormatting>
  <conditionalFormatting sqref="G371">
    <cfRule type="duplicateValues" dxfId="505" priority="24"/>
  </conditionalFormatting>
  <conditionalFormatting sqref="G372">
    <cfRule type="duplicateValues" dxfId="504" priority="34"/>
  </conditionalFormatting>
  <conditionalFormatting sqref="G373">
    <cfRule type="duplicateValues" dxfId="503" priority="32"/>
  </conditionalFormatting>
  <conditionalFormatting sqref="G379:G380">
    <cfRule type="duplicateValues" dxfId="502" priority="56"/>
  </conditionalFormatting>
  <conditionalFormatting sqref="G381">
    <cfRule type="duplicateValues" dxfId="501" priority="53"/>
  </conditionalFormatting>
  <conditionalFormatting sqref="G382">
    <cfRule type="duplicateValues" dxfId="500" priority="51"/>
  </conditionalFormatting>
  <conditionalFormatting sqref="G383">
    <cfRule type="duplicateValues" dxfId="499" priority="49"/>
  </conditionalFormatting>
  <conditionalFormatting sqref="G384">
    <cfRule type="duplicateValues" dxfId="498" priority="28"/>
  </conditionalFormatting>
  <conditionalFormatting sqref="G385">
    <cfRule type="duplicateValues" dxfId="497" priority="47"/>
  </conditionalFormatting>
  <conditionalFormatting sqref="G386">
    <cfRule type="duplicateValues" dxfId="496" priority="26"/>
  </conditionalFormatting>
  <conditionalFormatting sqref="G387:G388">
    <cfRule type="duplicateValues" dxfId="495" priority="44"/>
  </conditionalFormatting>
  <conditionalFormatting sqref="G394">
    <cfRule type="duplicateValues" dxfId="494" priority="30"/>
  </conditionalFormatting>
  <conditionalFormatting sqref="H382 K382">
    <cfRule type="duplicateValues" dxfId="493" priority="50"/>
  </conditionalFormatting>
  <conditionalFormatting sqref="H384">
    <cfRule type="duplicateValues" dxfId="492" priority="27"/>
  </conditionalFormatting>
  <conditionalFormatting sqref="H385">
    <cfRule type="duplicateValues" dxfId="491" priority="46"/>
  </conditionalFormatting>
  <conditionalFormatting sqref="H363:I363 K363">
    <cfRule type="duplicateValues" dxfId="490" priority="41"/>
  </conditionalFormatting>
  <conditionalFormatting sqref="H364:I364">
    <cfRule type="duplicateValues" dxfId="489" priority="39"/>
  </conditionalFormatting>
  <conditionalFormatting sqref="H381:I381">
    <cfRule type="duplicateValues" dxfId="488" priority="52"/>
  </conditionalFormatting>
  <conditionalFormatting sqref="H383:I383">
    <cfRule type="duplicateValues" dxfId="487" priority="48"/>
  </conditionalFormatting>
  <conditionalFormatting sqref="H386:I386">
    <cfRule type="duplicateValues" dxfId="486" priority="45"/>
  </conditionalFormatting>
  <conditionalFormatting sqref="H387:I387">
    <cfRule type="duplicateValues" dxfId="485" priority="43"/>
  </conditionalFormatting>
  <conditionalFormatting sqref="H388:I388">
    <cfRule type="duplicateValues" dxfId="484" priority="25"/>
  </conditionalFormatting>
  <conditionalFormatting sqref="H394:I394">
    <cfRule type="duplicateValues" dxfId="483" priority="29"/>
  </conditionalFormatting>
  <conditionalFormatting sqref="H362:K362">
    <cfRule type="duplicateValues" dxfId="482" priority="54"/>
  </conditionalFormatting>
  <conditionalFormatting sqref="H369:K369">
    <cfRule type="duplicateValues" dxfId="481" priority="37"/>
  </conditionalFormatting>
  <conditionalFormatting sqref="H370:K370 H371:I371">
    <cfRule type="duplicateValues" dxfId="480" priority="36"/>
  </conditionalFormatting>
  <conditionalFormatting sqref="H372:K372">
    <cfRule type="duplicateValues" dxfId="479" priority="33"/>
  </conditionalFormatting>
  <conditionalFormatting sqref="H373:K373">
    <cfRule type="duplicateValues" dxfId="478" priority="31"/>
  </conditionalFormatting>
  <conditionalFormatting sqref="H379:K380">
    <cfRule type="duplicateValues" dxfId="477" priority="57"/>
  </conditionalFormatting>
  <conditionalFormatting sqref="H397:K397">
    <cfRule type="duplicateValues" dxfId="476" priority="23"/>
  </conditionalFormatting>
  <conditionalFormatting sqref="I382">
    <cfRule type="duplicateValues" dxfId="475" priority="22"/>
  </conditionalFormatting>
  <conditionalFormatting sqref="J363">
    <cfRule type="duplicateValues" dxfId="474" priority="21"/>
  </conditionalFormatting>
  <conditionalFormatting sqref="J371">
    <cfRule type="duplicateValues" dxfId="473" priority="9"/>
  </conditionalFormatting>
  <conditionalFormatting sqref="J382">
    <cfRule type="duplicateValues" dxfId="472" priority="17"/>
  </conditionalFormatting>
  <conditionalFormatting sqref="J398:J399">
    <cfRule type="duplicateValues" dxfId="471" priority="11"/>
  </conditionalFormatting>
  <conditionalFormatting sqref="J364:K364">
    <cfRule type="duplicateValues" dxfId="470" priority="20"/>
  </conditionalFormatting>
  <conditionalFormatting sqref="J365:K365">
    <cfRule type="duplicateValues" dxfId="469" priority="19"/>
  </conditionalFormatting>
  <conditionalFormatting sqref="J374:K374">
    <cfRule type="duplicateValues" dxfId="468" priority="7"/>
  </conditionalFormatting>
  <conditionalFormatting sqref="J375:K375">
    <cfRule type="duplicateValues" dxfId="467" priority="6"/>
  </conditionalFormatting>
  <conditionalFormatting sqref="J376:K376">
    <cfRule type="duplicateValues" dxfId="466" priority="5"/>
  </conditionalFormatting>
  <conditionalFormatting sqref="J381:K381">
    <cfRule type="duplicateValues" dxfId="465" priority="18"/>
  </conditionalFormatting>
  <conditionalFormatting sqref="J383:K383">
    <cfRule type="duplicateValues" dxfId="464" priority="4"/>
  </conditionalFormatting>
  <conditionalFormatting sqref="J384:K384">
    <cfRule type="duplicateValues" dxfId="463" priority="16"/>
  </conditionalFormatting>
  <conditionalFormatting sqref="J385:K385">
    <cfRule type="duplicateValues" dxfId="462" priority="3"/>
  </conditionalFormatting>
  <conditionalFormatting sqref="J386:K386">
    <cfRule type="duplicateValues" dxfId="461" priority="15"/>
  </conditionalFormatting>
  <conditionalFormatting sqref="J387:K387">
    <cfRule type="duplicateValues" dxfId="460" priority="14"/>
  </conditionalFormatting>
  <conditionalFormatting sqref="J388:K388">
    <cfRule type="duplicateValues" dxfId="459" priority="13"/>
  </conditionalFormatting>
  <conditionalFormatting sqref="J389:K389">
    <cfRule type="duplicateValues" dxfId="458" priority="12"/>
  </conditionalFormatting>
  <conditionalFormatting sqref="J390:K390">
    <cfRule type="duplicateValues" dxfId="457" priority="2"/>
  </conditionalFormatting>
  <conditionalFormatting sqref="J391:K391">
    <cfRule type="duplicateValues" dxfId="456" priority="1"/>
  </conditionalFormatting>
  <conditionalFormatting sqref="K371">
    <cfRule type="duplicateValues" dxfId="455" priority="8"/>
  </conditionalFormatting>
  <conditionalFormatting sqref="K398:K401">
    <cfRule type="duplicateValues" dxfId="454" priority="10"/>
  </conditionalFormatting>
  <dataValidations count="3">
    <dataValidation type="list" allowBlank="1" showInputMessage="1" showErrorMessage="1" sqref="L521:L570 G564:G570 G521:G538 G540:G561" xr:uid="{3355F0AF-1896-4470-A171-C121C8F2204F}">
      <formula1>#REF!</formula1>
    </dataValidation>
    <dataValidation type="list" allowBlank="1" showInputMessage="1" showErrorMessage="1" sqref="M545 M531:M537 M521:M522 M547:M549 M529 M555:M563 M525:M526 H521:H556 H558:H570" xr:uid="{6C88F310-8E6B-4665-A876-E20ACB44D773}">
      <formula1>INDIRECT(VLOOKUP(G521,#REF!,2,0))</formula1>
    </dataValidation>
    <dataValidation type="list" allowBlank="1" showInputMessage="1" showErrorMessage="1" sqref="H557" xr:uid="{C26E8FFD-1412-4524-8862-F2F41519608D}">
      <formula1>INDIRECT(VLOOKUP(#REF!,#REF!,2,0))</formula1>
    </dataValidation>
  </dataValidations>
  <hyperlinks>
    <hyperlink ref="F40" r:id="rId1" xr:uid="{EDC0D3FD-8476-47F8-8584-F8683A7F8ED4}"/>
    <hyperlink ref="F41" r:id="rId2" xr:uid="{30E3D237-29C9-4E83-8083-8FA565B5421C}"/>
    <hyperlink ref="F42" r:id="rId3" xr:uid="{6FFB5291-C4B5-4B15-8C5E-7CB96C6A65E3}"/>
    <hyperlink ref="F43" r:id="rId4" xr:uid="{5B11D64B-C282-43CA-9F49-5C5A13AC90BB}"/>
    <hyperlink ref="F46" r:id="rId5" xr:uid="{04AE07B0-63DC-4267-8AEE-3F4BD86CC004}"/>
    <hyperlink ref="F44" r:id="rId6" xr:uid="{DC6EEBEA-F157-4D5A-925F-CFF38074EFD3}"/>
    <hyperlink ref="F45" r:id="rId7" xr:uid="{AAA09E8C-D9AC-49B6-8480-EDE4C0AB0F71}"/>
    <hyperlink ref="F54" r:id="rId8" xr:uid="{AE55C3F0-5F34-4644-B76F-9F45E22C7192}"/>
    <hyperlink ref="F53" r:id="rId9" xr:uid="{145F2BC7-1979-4D36-9E1F-98925EAFC3FF}"/>
    <hyperlink ref="F49" r:id="rId10" xr:uid="{4D70B4BA-2DA7-4F2A-8245-CAD4F1108C52}"/>
    <hyperlink ref="F50" r:id="rId11" xr:uid="{3C3500A0-9553-402A-AF3E-9026E808B2F7}"/>
    <hyperlink ref="F51" r:id="rId12" xr:uid="{A558ECCE-29A9-47A8-A5DA-FB0F8E6DB72F}"/>
    <hyperlink ref="F48" r:id="rId13" xr:uid="{4E41E8E0-6D26-46EF-82BE-F63DF4B5EE05}"/>
    <hyperlink ref="F47" r:id="rId14" xr:uid="{7215C3D6-6B7A-4267-8266-690D4CBA9C7B}"/>
    <hyperlink ref="F55" r:id="rId15" xr:uid="{8DFA2959-F2DC-465C-AC63-32A1C39F66C2}"/>
    <hyperlink ref="F56" r:id="rId16" xr:uid="{6A31A22B-BD90-4BC7-888E-C34239B5DDAB}"/>
    <hyperlink ref="F61" r:id="rId17" xr:uid="{8AE0A70E-62BD-45AC-91AF-605A1D2DB258}"/>
    <hyperlink ref="F63" r:id="rId18" xr:uid="{584060B9-B82E-4266-8BB2-628C3B30AA69}"/>
    <hyperlink ref="F62" r:id="rId19" xr:uid="{82CE528C-4329-4F19-AE72-FE39B998E944}"/>
    <hyperlink ref="F57" r:id="rId20" xr:uid="{E227763E-2655-486A-9B32-AD3405F5454A}"/>
    <hyperlink ref="F60" r:id="rId21" xr:uid="{AC6138C6-C869-457E-A0D3-BCC344B119B9}"/>
    <hyperlink ref="F59" r:id="rId22" xr:uid="{8086A6F8-2DB6-41F9-BA89-7D07F467EF34}"/>
    <hyperlink ref="F58" r:id="rId23" xr:uid="{4C60E222-116A-4BFE-9ADC-8C5F23AB35EA}"/>
    <hyperlink ref="F66" r:id="rId24" xr:uid="{F0732755-8872-46A8-9BE7-2B97F91CB6B5}"/>
    <hyperlink ref="F65" r:id="rId25" xr:uid="{964ACCA0-ACF2-49AA-A981-EFD7BCA82B7F}"/>
    <hyperlink ref="F64" r:id="rId26" xr:uid="{990E21C5-90C0-42DF-B21E-22D395D66717}"/>
    <hyperlink ref="F68" r:id="rId27" xr:uid="{294F2E29-13EC-4BDD-A23F-B89207D27A92}"/>
    <hyperlink ref="F69" r:id="rId28" xr:uid="{AD28F048-F3D9-43F4-BBF1-BFAE8399B0F5}"/>
    <hyperlink ref="F74" r:id="rId29" xr:uid="{C5A8170F-F5D1-455D-82AE-DBCEEE84A57E}"/>
    <hyperlink ref="F72" r:id="rId30" xr:uid="{1F642813-3581-44F2-8927-DFF77004DE34}"/>
    <hyperlink ref="F75" r:id="rId31" xr:uid="{7C0E98DA-244B-4975-855B-6DA55C1717D4}"/>
    <hyperlink ref="F73" r:id="rId32" xr:uid="{09EE6E38-6B48-4F8C-9B57-7E9E443C43D1}"/>
    <hyperlink ref="F71" r:id="rId33" xr:uid="{B1B8F4A3-9A54-4B89-964F-03C7FC20BD0E}"/>
    <hyperlink ref="F70" r:id="rId34" xr:uid="{7B44F810-376B-4D51-BC2C-559489ECCF03}"/>
    <hyperlink ref="F67" r:id="rId35" xr:uid="{64348A2F-9AC6-4592-AEF6-756437FC6898}"/>
    <hyperlink ref="F52" r:id="rId36" xr:uid="{140421A8-CC84-4219-92CC-A008DE988670}"/>
    <hyperlink ref="F76" r:id="rId37" display="https://www.kr-ustecky.cz/programove-dotace-regionalni-podpurny-fond-usteckeho-kraje/ms-275809/p1=275809" xr:uid="{6EBB59B6-DD4C-40A3-AA67-A104C313B22D}"/>
    <hyperlink ref="F79" r:id="rId38" xr:uid="{917A4515-AC24-414C-8CF3-64D0EB810BD8}"/>
    <hyperlink ref="F80" r:id="rId39" display="https://www.kr-ustecky.cz/programove-dotace-regionalni-podpurny-fond-usteckeho-kraje/ds-99610/p1=275714" xr:uid="{A5A5A7D4-85B4-4600-BCE7-BE56F45262D7}"/>
    <hyperlink ref="F81" r:id="rId40" display="https://www.kr-ustecky.cz/programove-dotace-regionalni-podpurny-fond-usteckeho-kraje/ds-99605/p1=275715" xr:uid="{41EA72D5-0246-4061-BEBA-61A866ECF805}"/>
    <hyperlink ref="F82" r:id="rId41" display="https://www.kr-ustecky.cz/programove-dotace-regionalni-podpurny-fond-usteckeho-kraje/ds-99605/p1=275715" xr:uid="{651E82DD-79C0-4F4B-8498-F480F4B56799}"/>
    <hyperlink ref="F85" r:id="rId42" xr:uid="{D40EF345-9DA4-4001-98CA-E70978BE2AF1}"/>
    <hyperlink ref="F86" r:id="rId43" xr:uid="{9BFE952B-8FC4-4C00-8335-81F8C15C2FC6}"/>
    <hyperlink ref="F87" r:id="rId44" xr:uid="{9C96DF14-6550-4F95-99E1-91E90E7A3DDE}"/>
    <hyperlink ref="F91" r:id="rId45" xr:uid="{17C6048A-08DB-4F4C-937F-B14C37E6C79D}"/>
    <hyperlink ref="F92" r:id="rId46" xr:uid="{222F1B2E-551E-4DDC-A656-F939A2EF69B4}"/>
    <hyperlink ref="F94" r:id="rId47" xr:uid="{E1865174-20E6-40A0-88C4-CDD326F8F07B}"/>
    <hyperlink ref="F95" r:id="rId48" xr:uid="{000B4C74-8C41-4053-9983-1B597C132EEC}"/>
    <hyperlink ref="F96" r:id="rId49" xr:uid="{B0D259B8-4B86-4542-89B2-092BE1E33C83}"/>
    <hyperlink ref="F100" r:id="rId50" xr:uid="{7C641173-3B86-40A3-BB63-3E032B2CE9F2}"/>
    <hyperlink ref="F101" r:id="rId51" display="https://www.kr-ustecky.cz/programove-dotace-regionalni-podpurny-fond-usteckeho-kraje/ds-99606/p1=275718" xr:uid="{206FEFFE-C0D5-4A47-A2DA-B56DA28E3298}"/>
    <hyperlink ref="F102" r:id="rId52" display="https://www.kr-ustecky.cz/programove-dotace-regionalni-podpurny-fond-usteckeho-kraje/ds-99606/p1=275718" xr:uid="{DC626A94-7BA2-44B8-A8AF-6070B4039884}"/>
    <hyperlink ref="F103" r:id="rId53" display="https://www.kr-ustecky.cz/programove-dotace-regionalni-podpurny-fond-usteckeho-kraje/ds-99606/p1=275718" xr:uid="{CCC0C961-068E-42E9-BA5F-9C1D30D27B6D}"/>
    <hyperlink ref="F104" r:id="rId54" display="https://www.kr-ustecky.cz/programove-dotace-regionalni-podpurny-fond-usteckeho-kraje/ds-99606/p1=275718" xr:uid="{F3ABB1AC-531C-44AB-BAEA-B1C306482C3C}"/>
    <hyperlink ref="F105" r:id="rId55" xr:uid="{9EE40013-1B7D-429F-96F3-FF83B98C0B33}"/>
    <hyperlink ref="F106" r:id="rId56" xr:uid="{3D2EAAB7-9208-4AF0-B235-0366DE521C1D}"/>
    <hyperlink ref="F107" r:id="rId57" display="https://www.kr-ustecky.cz/programove-dotace-regionalni-podpurny-fond-usteckeho-kraje/ds-99607/p1=275719" xr:uid="{BC63081F-1306-422E-AB23-19B27CA32B7A}"/>
    <hyperlink ref="F108" r:id="rId58" display="https://www.kr-ustecky.cz/programove-dotace-regionalni-podpurny-fond-usteckeho-kraje/ds-99607/p1=275719" xr:uid="{5152877C-E62B-4322-9B8B-8778565E9A19}"/>
    <hyperlink ref="F109" r:id="rId59" display="https://www.kr-ustecky.cz/programove-dotace-regionalni-podpurny-fond-usteckeho-kraje/ds-99607/p1=275719" xr:uid="{896C9034-F85E-4CA4-8CBC-643DF7674AB1}"/>
    <hyperlink ref="F110" r:id="rId60" xr:uid="{D29761EC-C268-43BD-AAC0-F3C8DEEDB981}"/>
    <hyperlink ref="F111" r:id="rId61" xr:uid="{60C0E340-E42E-48A5-8D47-B865C1302DA0}"/>
    <hyperlink ref="F112" r:id="rId62" xr:uid="{84D0760D-973D-45E2-AF45-7D47F89A14C5}"/>
    <hyperlink ref="F78" r:id="rId63" xr:uid="{DA5DF739-5776-441D-8D60-D34EEEA63B9D}"/>
    <hyperlink ref="F88" r:id="rId64" display="https://www.kr-ustecky.cz/programove-dotace-regionalni-podpurny-fond-usteckeho-kraje/ds-99605/p1=275715" xr:uid="{B41CD1C4-1F4A-4655-A796-46D7D92A8C47}"/>
    <hyperlink ref="F97:F99" r:id="rId65" display="https://www.kr-ustecky.cz/programove-dotace-regionalni-podpurny-fond-usteckeho-kraje/ds-99604/p1=275717" xr:uid="{68C9E8CE-2DC8-4E9D-BC36-7A553F6ABF8F}"/>
    <hyperlink ref="F114" r:id="rId66" display="https://www.kr-ustecky.cz/programove-dotace-regionalni-podpurny-fond-usteckeho-kraje/ds-99605/p1=275715" xr:uid="{6A2D80B0-5FA5-4D32-81FE-B8D41018A88D}"/>
    <hyperlink ref="F116" r:id="rId67" xr:uid="{CD482E56-1D46-4733-9744-837661D1EDD5}"/>
    <hyperlink ref="F113" r:id="rId68" xr:uid="{43825D9B-083D-4758-BF56-23928088CF0C}"/>
    <hyperlink ref="F115" r:id="rId69" display="https://www.kr-ustecky.cz/programove-dotace-regionalni-podpurny-fond-usteckeho-kraje/ds-99605/p1=275715" xr:uid="{6D95EFE4-C54C-489A-BC78-A9C5CECEFCFE}"/>
    <hyperlink ref="F77" r:id="rId70" xr:uid="{051B909E-0023-4E56-A6AB-9B9BE5A2E82D}"/>
    <hyperlink ref="F90" r:id="rId71" xr:uid="{4729B0CA-4125-4D42-AD01-71E716321049}"/>
    <hyperlink ref="F117" r:id="rId72" xr:uid="{00264E24-C45E-42CA-8084-5BACD335E8C7}"/>
    <hyperlink ref="F118" r:id="rId73" display="https://dotace.plzensky-kraj.cz/verejnost/dotacnititul/1254/" xr:uid="{E54FA307-18F0-4C22-88E8-83B00055642D}"/>
    <hyperlink ref="F119" r:id="rId74" xr:uid="{A28325F2-46A2-4B77-A5D8-56F048C5658E}"/>
    <hyperlink ref="F120" r:id="rId75" xr:uid="{80BEE085-A339-4A91-B107-C7F85B44A30D}"/>
    <hyperlink ref="F121" r:id="rId76" xr:uid="{92100C28-6ED3-41D7-B121-7CF7DB66C724}"/>
    <hyperlink ref="F123" r:id="rId77" display="https://dotace.plzensky-kraj.cz/verejnost/dotacnititul/1265/" xr:uid="{B195C4C9-4995-43D5-BA7A-0BC1CFB692E6}"/>
    <hyperlink ref="F124" r:id="rId78" xr:uid="{E757C041-DAE8-416B-B17A-36E879865058}"/>
    <hyperlink ref="F125" r:id="rId79" xr:uid="{0853125A-3107-4105-9B14-170D9172F349}"/>
    <hyperlink ref="F126" r:id="rId80" xr:uid="{FBE3A2A2-0FA4-4419-821B-59D68F537BB8}"/>
    <hyperlink ref="F128" r:id="rId81" xr:uid="{2A896C3E-63C3-41BE-97D0-B8EFE30874AA}"/>
    <hyperlink ref="F129" r:id="rId82" xr:uid="{1F8548B0-B833-4DAE-A143-666B255DCEDD}"/>
    <hyperlink ref="F130" r:id="rId83" xr:uid="{3A25B51E-6ED5-43BD-A81B-40383A0BE57D}"/>
    <hyperlink ref="F131" r:id="rId84" xr:uid="{F8BABEBB-69B1-460D-89BD-0C6F474DE1CD}"/>
    <hyperlink ref="F132" r:id="rId85" xr:uid="{0161CD70-B244-4FAB-AD28-AF5B17303D28}"/>
    <hyperlink ref="F133" r:id="rId86" xr:uid="{9F3ED6E3-F977-45C3-A049-323EAD30D7C7}"/>
    <hyperlink ref="F134" r:id="rId87" xr:uid="{9EAE7936-424D-42A0-A748-A4E3644DC914}"/>
    <hyperlink ref="F135" r:id="rId88" xr:uid="{C316A31C-E81F-4592-BB7B-41D175C837DD}"/>
    <hyperlink ref="F136" r:id="rId89" xr:uid="{6F45D0D1-25ED-4A35-90E5-704AC073C929}"/>
    <hyperlink ref="F137" r:id="rId90" xr:uid="{40CD7397-5EA3-4190-BD62-88482D291440}"/>
    <hyperlink ref="F138" r:id="rId91" xr:uid="{422379B1-81D3-4314-9901-635C2F146304}"/>
    <hyperlink ref="F139" r:id="rId92" xr:uid="{9139215B-280A-4F9C-B5EB-2FB7EE0A9888}"/>
    <hyperlink ref="F140" r:id="rId93" xr:uid="{8F63D921-7957-42A1-9BF6-0D6EF2DF4641}"/>
    <hyperlink ref="F141" r:id="rId94" xr:uid="{A3F06A41-A986-43F8-84B0-8529EB834A15}"/>
    <hyperlink ref="F142" r:id="rId95" xr:uid="{8AEB58EA-3C1F-4F5B-B266-C47EC14CE6AC}"/>
    <hyperlink ref="F143" r:id="rId96" xr:uid="{4F34D8A7-D77E-457E-870F-FF7082CF5C55}"/>
    <hyperlink ref="F144" r:id="rId97" xr:uid="{B4AF0CAB-FAE4-40E9-AEB1-DFA7AF6EA969}"/>
    <hyperlink ref="F145" r:id="rId98" xr:uid="{F155E29B-DD64-482D-85C1-35CC8049F332}"/>
    <hyperlink ref="F146" r:id="rId99" xr:uid="{3D4D6FD0-9331-4E49-9DFF-D5587E9A889B}"/>
    <hyperlink ref="F147" r:id="rId100" xr:uid="{84D0C074-53B0-41C7-9006-785EDE023371}"/>
    <hyperlink ref="F148" r:id="rId101" xr:uid="{2FE6CCEB-08E9-4158-A13A-F3C5E86F87D9}"/>
    <hyperlink ref="F149" r:id="rId102" xr:uid="{A0F5FB79-699C-4FFF-AFD0-6CAC3EAA899B}"/>
    <hyperlink ref="F150" r:id="rId103" xr:uid="{7298A27C-FC08-4ED4-8829-2915DB002F4C}"/>
    <hyperlink ref="F151" r:id="rId104" xr:uid="{444A65E1-7521-4AF2-883B-DF9BE54B0326}"/>
    <hyperlink ref="F152" r:id="rId105" xr:uid="{A85A6BF6-7834-4DA0-A6BF-DDF0A590CD20}"/>
    <hyperlink ref="F153" r:id="rId106" xr:uid="{8D5C7A91-58FC-4F25-8BEB-229BA7053473}"/>
    <hyperlink ref="F154" r:id="rId107" xr:uid="{9A54F00E-85BD-42E6-94AC-03F427EAA642}"/>
    <hyperlink ref="F155" r:id="rId108" xr:uid="{668DD821-2E0D-4992-8D42-18DCA3552483}"/>
    <hyperlink ref="F156" r:id="rId109" xr:uid="{B76F0B5D-D7B6-45A2-B8C9-0E8DCCEDAB05}"/>
    <hyperlink ref="F157" r:id="rId110" xr:uid="{2DACA60A-1C97-45E6-88B6-448CDACF25A7}"/>
    <hyperlink ref="F222" r:id="rId111" xr:uid="{32EEEA4C-5E38-4D9C-96BE-33C9F9FAEFCD}"/>
    <hyperlink ref="F223" r:id="rId112" xr:uid="{DDF27053-10AE-43CC-9BF9-452B57DA3A90}"/>
    <hyperlink ref="F224" r:id="rId113" xr:uid="{BD23BA79-79AD-4B3C-B27F-0BD7E930B552}"/>
    <hyperlink ref="F225" r:id="rId114" xr:uid="{00632BC4-92EB-426C-AC89-5661283231F5}"/>
    <hyperlink ref="F226" r:id="rId115" xr:uid="{C923ADD0-F0DB-4AB8-97A0-129F397899DC}"/>
    <hyperlink ref="F227" r:id="rId116" xr:uid="{7CC70672-770B-4E95-93DD-3E78FFA6C2DF}"/>
    <hyperlink ref="F228" r:id="rId117" xr:uid="{0CA8396D-658B-4C0B-9576-037D9317A713}"/>
    <hyperlink ref="F229" r:id="rId118" xr:uid="{A0BA036B-42C3-46F5-9EF8-225E75238352}"/>
    <hyperlink ref="F230" r:id="rId119" xr:uid="{2002C1FF-44EC-4913-8305-FE3C5DC004DF}"/>
    <hyperlink ref="F231" r:id="rId120" xr:uid="{248567E7-3295-4178-A193-6DE33D09AA7C}"/>
    <hyperlink ref="F232" r:id="rId121" xr:uid="{805E1ED2-7DCE-4334-B1FF-DE5E07780454}"/>
    <hyperlink ref="F233" r:id="rId122" xr:uid="{DD1CC6CE-C58C-4983-B378-1B9E57E5A9DF}"/>
    <hyperlink ref="F234" r:id="rId123" xr:uid="{6B5F9104-70E0-4B19-BEB4-4B49EA3EB1B2}"/>
    <hyperlink ref="F235" r:id="rId124" xr:uid="{699F9039-E15C-414E-A2A3-D33E37BA4AF8}"/>
    <hyperlink ref="F236" r:id="rId125" xr:uid="{884007EE-E7A0-4BE1-99EF-AB84D1109D87}"/>
    <hyperlink ref="F237" r:id="rId126" xr:uid="{C5AED502-7CC8-4E95-96DE-26B4EA963BA3}"/>
    <hyperlink ref="F238" r:id="rId127" xr:uid="{9557C92D-C8E6-40F4-B4DB-1D5F0FAFC830}"/>
    <hyperlink ref="F239" r:id="rId128" xr:uid="{B32BC67D-FAAC-4046-9C1C-55CE8562A261}"/>
    <hyperlink ref="F240" r:id="rId129" xr:uid="{D941024C-DBC6-475F-A7B1-684042A628DB}"/>
    <hyperlink ref="F241" r:id="rId130" xr:uid="{C6B9B3EA-8F2F-440E-9C66-C9CDC60CFE8F}"/>
    <hyperlink ref="F242" r:id="rId131" xr:uid="{8A4E131E-D5F8-46DC-BCA9-3265F9360248}"/>
    <hyperlink ref="F243" r:id="rId132" xr:uid="{4AE0FA70-55CE-4816-BC9A-1254FBD6ACE7}"/>
    <hyperlink ref="F244" r:id="rId133" xr:uid="{9C73E7D6-3D80-480B-94D1-6679D4699C12}"/>
    <hyperlink ref="F245" r:id="rId134" xr:uid="{84761923-0494-4884-95B2-B8F9A0BEBCE4}"/>
    <hyperlink ref="F246" r:id="rId135" xr:uid="{CB5256D7-1D7F-4AF5-AFD4-B536DD8BCFB4}"/>
    <hyperlink ref="F247" r:id="rId136" xr:uid="{C0817930-BCA8-4A2D-B657-82A8A9BD0882}"/>
    <hyperlink ref="F248" r:id="rId137" xr:uid="{6AB02FE9-A8C8-41C4-9D7E-C612C807DFF1}"/>
    <hyperlink ref="F249" r:id="rId138" xr:uid="{E2E20CD1-E69A-4968-BC17-0863A65B431C}"/>
    <hyperlink ref="F250" r:id="rId139" xr:uid="{DF5C290E-10F6-49E2-8F29-50773097FBD3}"/>
    <hyperlink ref="F252" r:id="rId140" xr:uid="{D1DE7D2C-8389-4B15-A324-2E828C783D0B}"/>
    <hyperlink ref="F253" r:id="rId141" display="https://www.kr-karlovarsky.cz/krajsky-urad/uredni-deska/stipendijni-dotacni-program-na-podporu-studentu-vyssich-odbornych-skol-obor-vzdelavani-75-32-n/01-socialni-prace" xr:uid="{975E29A6-2429-44A3-8802-A7D90EA47276}"/>
    <hyperlink ref="F254" r:id="rId142" xr:uid="{418197DF-750F-4347-A4D0-0AFFFEE4434C}"/>
    <hyperlink ref="F256" r:id="rId143" xr:uid="{6DC08930-60AC-4281-A64C-5AE733F3D424}"/>
    <hyperlink ref="F251" r:id="rId144" xr:uid="{AC88A9E1-292D-4BED-A4E3-55F356D1B1BA}"/>
    <hyperlink ref="F257" r:id="rId145" display="https://www.kr-karlovarsky.cz/dotace" xr:uid="{A432616D-16D9-4099-815D-0B4C1B35B81B}"/>
    <hyperlink ref="F258" r:id="rId146" display="https://www.kr-karlovarsky.cz/dotace" xr:uid="{21E9AB80-A660-4074-8FB4-D92064A12298}"/>
    <hyperlink ref="F255" r:id="rId147" display="https://www.kr-karlovarsky.cz/dotace/program-na-podporu-vzniku-rozsireni-ordinaci-zubnich-lekaru" xr:uid="{EC5E4D98-4775-4CED-A334-605F32F0A43B}"/>
    <hyperlink ref="F259" r:id="rId148" display="https://www.kr-karlovarsky.cz/dotace" xr:uid="{1B3BA535-10FB-4D59-BFC7-79F2498F0AAF}"/>
    <hyperlink ref="F402" r:id="rId149" xr:uid="{B3DFCBF2-B2B4-4439-B930-6A25B65BF27A}"/>
    <hyperlink ref="F431" r:id="rId150" xr:uid="{C20259E2-2D9E-4FC8-99FB-54ABC29AB307}"/>
    <hyperlink ref="F260" r:id="rId151" xr:uid="{0B2FE493-A572-464E-A2B5-EECA7A2FA77A}"/>
    <hyperlink ref="F261:F286" r:id="rId152" display="https://www.kraj-jihocesky.cz/ku_dotace/vyhlasene" xr:uid="{83429506-EBAD-4FCB-8FFA-FDADB0454E93}"/>
    <hyperlink ref="F287" r:id="rId153" location="datum-zverejneni-28-1-2022-dotacni-program-na-podporu-narozenych-deti-z-jihoceskeho-kraje" xr:uid="{144E0802-EA0F-4007-A58C-5EDA5752A7BD}"/>
    <hyperlink ref="F2" r:id="rId154" xr:uid="{CB4238E6-8C90-41AF-9ED8-489F3C8A1B25}"/>
    <hyperlink ref="F521" r:id="rId155" xr:uid="{EAE9AB7A-BDA0-453A-B348-6FB725FE9045}"/>
    <hyperlink ref="F527" r:id="rId156" xr:uid="{C87E1619-C85B-4084-BF14-88FFCD7895C5}"/>
    <hyperlink ref="F529" r:id="rId157" xr:uid="{8B7853A6-1F72-4E4D-B63B-2347CDBF0592}"/>
    <hyperlink ref="F474" r:id="rId158" xr:uid="{D5B74232-AFBC-4CCE-BD5C-4E35ED69AAF1}"/>
    <hyperlink ref="F432" r:id="rId159" xr:uid="{F82EB74F-416B-40AE-ADB2-4BC97D8FDA09}"/>
    <hyperlink ref="F434" r:id="rId160" xr:uid="{A09DB8E3-1D12-403C-BCFC-8B2AAD409156}"/>
    <hyperlink ref="F436" r:id="rId161" xr:uid="{7B747B4D-C744-445F-8FEF-D9A3EC921FF2}"/>
    <hyperlink ref="F438" r:id="rId162" xr:uid="{3E952C60-42CA-4879-AE67-1F23F7C95280}"/>
    <hyperlink ref="F440" r:id="rId163" xr:uid="{7AE96D3B-216A-44D9-AE12-200E17EA2D95}"/>
    <hyperlink ref="F442" r:id="rId164" xr:uid="{A215FA37-F7B4-422B-A8EC-99AEF750045D}"/>
    <hyperlink ref="F444" r:id="rId165" xr:uid="{AA6DDBEB-C19F-4513-B4BF-933695D5434E}"/>
    <hyperlink ref="F448" r:id="rId166" xr:uid="{4AFF6D31-C8E8-469D-B797-7A8D68878047}"/>
    <hyperlink ref="F452" r:id="rId167" xr:uid="{CEECFF94-214A-49F2-8740-CB6BA937F794}"/>
    <hyperlink ref="F454" r:id="rId168" xr:uid="{43A51C6A-48A7-45F3-AA65-30A52E0CB001}"/>
    <hyperlink ref="F456" r:id="rId169" xr:uid="{AF3E70CF-CC6D-4DC0-BABC-8B1485F1494B}"/>
    <hyperlink ref="F458" r:id="rId170" xr:uid="{B472ADF3-0195-417C-B296-2F9F26C9322F}"/>
    <hyperlink ref="F460" r:id="rId171" xr:uid="{6A2594A5-A128-431B-9590-6FC5E95EEC1E}"/>
    <hyperlink ref="F462" r:id="rId172" xr:uid="{18F116CC-6DAF-40FF-85DD-6EA0E22A6556}"/>
    <hyperlink ref="F464" r:id="rId173" xr:uid="{5E3CEDEE-94CC-4C59-B3DF-D3C332BD6176}"/>
    <hyperlink ref="F466" r:id="rId174" xr:uid="{82B40E6B-D674-4BEC-81C9-8A2E5A5DE44E}"/>
    <hyperlink ref="F468" r:id="rId175" xr:uid="{0B638A9D-B266-41CE-8213-0E55CA668ABA}"/>
    <hyperlink ref="F470" r:id="rId176" xr:uid="{C09EBCAB-E614-470D-AD8C-5936AB070280}"/>
    <hyperlink ref="F472" r:id="rId177" xr:uid="{A59920AE-3E59-4AB0-BA01-8C2B552FDEC4}"/>
    <hyperlink ref="F433" r:id="rId178" xr:uid="{86CDB1E1-763E-4C17-B95D-D050F05C510A}"/>
    <hyperlink ref="F435" r:id="rId179" xr:uid="{964FA297-8715-4342-975A-13FA1E3ABBF9}"/>
    <hyperlink ref="F437" r:id="rId180" xr:uid="{7CA3E2C5-9A6E-46A0-9104-26D5DB65CF1F}"/>
    <hyperlink ref="F439" r:id="rId181" xr:uid="{95DC73C7-7C4F-4699-A33A-F5B32939B310}"/>
    <hyperlink ref="F441" r:id="rId182" xr:uid="{7429B07C-7D12-4B87-84F1-4E1C220389D7}"/>
    <hyperlink ref="F443" r:id="rId183" xr:uid="{07B0BE66-4E6D-47FF-B31A-3995880111E9}"/>
    <hyperlink ref="F447" r:id="rId184" xr:uid="{5172696B-7885-4D08-81A9-AF2A55710C2F}"/>
    <hyperlink ref="F449" r:id="rId185" xr:uid="{32C66558-4BB4-420A-B99E-CA5346C6B601}"/>
    <hyperlink ref="F453" r:id="rId186" xr:uid="{E654009E-DFB8-40BA-B70F-2C85D43CA3AA}"/>
    <hyperlink ref="F455" r:id="rId187" xr:uid="{9F3CBA62-1883-4E96-A5AD-FDBDA0212A06}"/>
    <hyperlink ref="F457" r:id="rId188" xr:uid="{897C2357-AE73-462F-BF33-2AD111714CEE}"/>
    <hyperlink ref="F459" r:id="rId189" xr:uid="{44636E41-1AC8-4432-ACDF-D157406C6E19}"/>
    <hyperlink ref="F461" r:id="rId190" xr:uid="{D064AD21-A597-4585-B2C2-BEEAC3866AE3}"/>
    <hyperlink ref="F463" r:id="rId191" xr:uid="{C3EAB1CD-FD46-4FC6-957D-9432E314177C}"/>
    <hyperlink ref="F465" r:id="rId192" xr:uid="{FA8C5DE6-6A5E-43D1-BFE2-5DB6DC4D1193}"/>
    <hyperlink ref="F467" r:id="rId193" xr:uid="{9840BACB-5650-46D3-888B-A08903E78DE1}"/>
    <hyperlink ref="F469" r:id="rId194" xr:uid="{B7F055E3-1209-47AD-B81B-85E216BB5286}"/>
    <hyperlink ref="F471" r:id="rId195" xr:uid="{B7AA72C1-EB7A-4AA8-8F45-50F566C7A300}"/>
    <hyperlink ref="F473" r:id="rId196" xr:uid="{A9E8F26E-A3AF-4AD9-B4C8-954E5F3A84A7}"/>
    <hyperlink ref="F476" r:id="rId197" xr:uid="{762F4187-CEBE-4D73-93B2-785078A3BE9B}"/>
    <hyperlink ref="F445" r:id="rId198" xr:uid="{13F2DAA0-762B-48ED-81BF-9AA04037AC52}"/>
    <hyperlink ref="F446" r:id="rId199" xr:uid="{5B7AC240-8FBC-4BFF-A533-A4C2A95382B7}"/>
    <hyperlink ref="F450" r:id="rId200" xr:uid="{EC61AF54-FDAC-44CE-9B06-7C9C31E41CB7}"/>
    <hyperlink ref="F451" r:id="rId201" xr:uid="{3DD7DF98-7C4B-4066-B3E7-EBA506AB618C}"/>
    <hyperlink ref="F475" r:id="rId202" xr:uid="{D4AB1895-7DE7-4B0F-92CD-8E8D5AF9254E}"/>
    <hyperlink ref="F477" r:id="rId203" xr:uid="{3F783798-762F-4256-8A51-8B78BC41FB00}"/>
    <hyperlink ref="F478" r:id="rId204" xr:uid="{E4AF3CCF-AD3F-4770-9CE3-421F086A2057}"/>
    <hyperlink ref="F479" r:id="rId205" xr:uid="{CF180648-C437-4093-B71E-6B62A02B0279}"/>
    <hyperlink ref="F480" r:id="rId206" xr:uid="{2228D4E7-6E23-4CFC-AEEF-58657CF3F31A}"/>
    <hyperlink ref="F170" r:id="rId207" xr:uid="{CE6A7971-F288-4C98-BA2B-516060F2EA54}"/>
    <hyperlink ref="F172" r:id="rId208" xr:uid="{BE28B033-63E8-413F-BDBE-7975BB34DB3B}"/>
    <hyperlink ref="F178" r:id="rId209" xr:uid="{3BC55088-CE86-44C8-A690-83288407D188}"/>
    <hyperlink ref="F180" r:id="rId210" xr:uid="{8B436661-3DEB-43F1-AD7C-0DEB08F145DA}"/>
    <hyperlink ref="F183" r:id="rId211" xr:uid="{0ABD0A77-4965-42B6-AA88-67DAC8981EC1}"/>
    <hyperlink ref="F159" r:id="rId212" xr:uid="{4FD32F9E-53C7-4CB6-B3E4-BFFD982FAB28}"/>
    <hyperlink ref="F160" r:id="rId213" xr:uid="{59ED14CA-6391-4599-B363-1EC33B1C29EC}"/>
    <hyperlink ref="F169" r:id="rId214" xr:uid="{AB242041-33F3-4678-8449-DAE470B6B02F}"/>
    <hyperlink ref="F198" r:id="rId215" xr:uid="{8E1FDB7C-03B4-4748-972D-5A5EAC79EB44}"/>
    <hyperlink ref="F215" r:id="rId216" xr:uid="{2F80EC40-1040-4F92-AB5D-CB2DBB9C6F62}"/>
    <hyperlink ref="F216" r:id="rId217" xr:uid="{6033D674-E2B3-476B-BEC0-97B0C313CCED}"/>
    <hyperlink ref="F217" r:id="rId218" xr:uid="{8BDD6639-CC9B-4057-AE7A-1D4D5AA5B583}"/>
    <hyperlink ref="F218" r:id="rId219" xr:uid="{0C4C518D-4BB1-4AE9-B017-8A645FBB02D9}"/>
    <hyperlink ref="F219" r:id="rId220" xr:uid="{BECA4957-79DA-4629-B163-F825FDBAD8F7}"/>
    <hyperlink ref="F220" r:id="rId221" xr:uid="{2328DDEE-8E15-496D-8820-AFA88B9FB702}"/>
    <hyperlink ref="F221" r:id="rId222" xr:uid="{04F5A790-5232-498B-9F46-636CD63C8D9D}"/>
    <hyperlink ref="F177" r:id="rId223" xr:uid="{7C831467-A317-4320-96A0-26FBC561DAE8}"/>
    <hyperlink ref="F179" r:id="rId224" xr:uid="{AC12D628-36F7-4DE6-8C3C-C2DF916669E4}"/>
    <hyperlink ref="F187" r:id="rId225" xr:uid="{FD0E8F8B-AB20-4AD0-84FD-FF8BE3E31E10}"/>
    <hyperlink ref="F190" r:id="rId226" xr:uid="{E71AFDB6-A0D3-444C-BF22-D8A34B1CB123}"/>
    <hyperlink ref="F191" r:id="rId227" xr:uid="{E9358E93-1E14-4BA6-B7F8-98F298B0E3CC}"/>
    <hyperlink ref="F192" r:id="rId228" xr:uid="{0A04EF25-5B7E-4325-9F3A-F2AF10A641AE}"/>
    <hyperlink ref="F193" r:id="rId229" xr:uid="{139F459A-D9C0-4FB8-94BF-38A32FEE889E}"/>
    <hyperlink ref="F195" r:id="rId230" xr:uid="{A64382C2-7578-4603-819E-BE95D058E4F6}"/>
    <hyperlink ref="F199" r:id="rId231" xr:uid="{1DEC3A8D-C258-4B52-A81C-F397A5E37C90}"/>
    <hyperlink ref="F200" r:id="rId232" xr:uid="{2638DC31-A80B-4CFC-B20C-79FCE60D9902}"/>
    <hyperlink ref="F209" r:id="rId233" xr:uid="{C52A0791-8D46-4E8D-B3B6-6B7BB7616B28}"/>
    <hyperlink ref="F210" r:id="rId234" xr:uid="{60C3114E-6B4B-45B1-95FB-FA2AE9157B69}"/>
    <hyperlink ref="F212" r:id="rId235" xr:uid="{C1FD9E7A-DAE0-4D8A-B9C2-5824A3049E1F}"/>
    <hyperlink ref="F163" r:id="rId236" xr:uid="{69883E8E-4EBD-40BB-A648-4CC7107C49BA}"/>
    <hyperlink ref="F164" r:id="rId237" xr:uid="{22B11B63-E729-4502-A3CC-252C7265C9D6}"/>
    <hyperlink ref="F165" r:id="rId238" xr:uid="{56A734DF-8A5B-4309-8DC8-432239EECC9C}"/>
    <hyperlink ref="F166" r:id="rId239" xr:uid="{4233DE08-6425-4737-8BEF-724C67B4E57E}"/>
    <hyperlink ref="F167" r:id="rId240" xr:uid="{8980E281-EA91-4B82-BD5D-7AAB930F13F6}"/>
    <hyperlink ref="F168" r:id="rId241" xr:uid="{94F84191-8D32-47F4-9FA7-79C56526B3E7}"/>
    <hyperlink ref="F181" r:id="rId242" xr:uid="{8F303911-0935-4D6B-8ABB-8220992020DA}"/>
    <hyperlink ref="F182" r:id="rId243" xr:uid="{9892C7F3-2332-4E83-87E7-A6F17770A9E7}"/>
    <hyperlink ref="F202" r:id="rId244" xr:uid="{C5E5C1F2-0C1B-441A-996F-24844EBE47DB}"/>
    <hyperlink ref="F203" r:id="rId245" xr:uid="{9D5DE547-BDF4-489C-B26D-86DC1373B960}"/>
    <hyperlink ref="F184" r:id="rId246" xr:uid="{3F9ADDBE-330D-46D1-8060-AE202469DED3}"/>
    <hyperlink ref="F185" r:id="rId247" xr:uid="{CD656941-E474-4C29-A296-5CFB2E3A763C}"/>
    <hyperlink ref="F158" r:id="rId248" xr:uid="{9BC35A1D-068E-443F-A551-BF4722DBBF98}"/>
    <hyperlink ref="F173" r:id="rId249" xr:uid="{2880B0AE-05B4-40DB-8282-FAC19F1838DB}"/>
    <hyperlink ref="F194" r:id="rId250" xr:uid="{86D721D0-3ACA-4A7C-8565-A80F2DC63C77}"/>
    <hyperlink ref="F161" r:id="rId251" xr:uid="{B6F4B7C8-3E27-412D-99F4-449BF67EDEE9}"/>
    <hyperlink ref="F162" r:id="rId252" xr:uid="{EBF53333-1FA7-48F6-BCE5-1C99C9931D5C}"/>
    <hyperlink ref="F214" r:id="rId253" xr:uid="{12977DC3-7E5B-4838-A93A-EB457FF330A0}"/>
    <hyperlink ref="F295" r:id="rId254" display="https://dotace.khk.cz/pdfViewer/Podm%C3%ADnky dota%C4%8Dn%C3%ADho programu.pdf/409608" xr:uid="{A6156F85-301A-4145-9DCB-8ED845E69E64}"/>
    <hyperlink ref="F300" r:id="rId255" display="https://dotace.khk.cz/pdfViewer/24KPG01.pdf/399866" xr:uid="{D1A48AD7-A1E4-420C-9AFA-8313FA2C995B}"/>
    <hyperlink ref="F301" r:id="rId256" display="https://dotace.khk.cz/pdfViewer/24KPG04.pdf/399868" xr:uid="{89936982-2F7E-4091-85DD-1280558F1E49}"/>
    <hyperlink ref="F302" r:id="rId257" display="https://dotace.khk.cz/pdfViewer/24KPG05.pdf/399870" xr:uid="{FF9E9B65-F7E8-4017-BFBC-3DBA975BA411}"/>
    <hyperlink ref="F303" r:id="rId258" display="https://dotace.khk.cz/pdfViewer/24KPG06.pdf/399873" xr:uid="{1FB0FAA3-46C8-4B9C-B28D-F2CF5AC5DC2C}"/>
    <hyperlink ref="F304" r:id="rId259" display="https://dotace.khk.cz/pdfViewer/24KPG07.pdf/399875" xr:uid="{ECEBED85-B5AF-4D06-B931-BC3C9159CBD3}"/>
    <hyperlink ref="F305" r:id="rId260" display="https://dotace.khk.cz/pdfViewer/24KPG08.pdf/399877" xr:uid="{D8EFB0AE-BF28-4D3B-963D-F39098A47D47}"/>
    <hyperlink ref="F306" r:id="rId261" display="https://dotace.khk.cz/pdfViewer/24KPG09.pdf/399881" xr:uid="{61B94329-F1B2-4AA0-8E6A-EE2FF06A8B39}"/>
    <hyperlink ref="F307" r:id="rId262" display="https://dotace.khk.cz/pdfViewer/24KPG10.pdf/399885" xr:uid="{6835866B-5B3C-465E-B014-1715229896F2}"/>
    <hyperlink ref="F308" r:id="rId263" display="https://dotace.khk.cz/pdfViewer/24KPG20.pdf/399887" xr:uid="{A9719A21-1620-46A3-82DC-65D08E7BF9FE}"/>
    <hyperlink ref="F312" r:id="rId264" display="https://dotace.khk.cz/pdfViewer/24KPGU2.pdf/399888" xr:uid="{A36987DA-B754-4090-915B-8208D4DFAFDB}"/>
    <hyperlink ref="F309" r:id="rId265" display="https://dotace.khk.cz/pdfViewer/24KPG30.pdf/399891" xr:uid="{1F50C7DD-E821-4C4C-9608-7D0F70868278}"/>
    <hyperlink ref="F332" r:id="rId266" display="https://dotace.khk.cz/pdfViewer/24SMR01.pdf/400687" xr:uid="{EBA77DB2-FB53-44F0-9370-C5B547411580}"/>
    <hyperlink ref="F333" r:id="rId267" display="https://dotace.khk.cz/pdfViewer/24SMR03.pdf/400689" xr:uid="{4BE1EFDF-C342-4CBC-A869-F6ADF38321A1}"/>
    <hyperlink ref="F334" r:id="rId268" display="https://dotace.khk.cz/pdfViewer/24SMR04.pdf/400691" xr:uid="{48D4870A-674D-413B-B229-F8293A89E4ED}"/>
    <hyperlink ref="F335" r:id="rId269" display="https://dotace.khk.cz/pdfViewer/24SMR05.pdf/400693" xr:uid="{6E562B6B-6229-4D9D-80A7-DF3480C61B48}"/>
    <hyperlink ref="F336" r:id="rId270" display="https://dotace.khk.cz/pdfViewer/24SMR08.pdf/400695" xr:uid="{96007C35-88E1-4B93-A498-143257293222}"/>
    <hyperlink ref="F342" r:id="rId271" display="https://dotace.khk.cz/pdfViewer/24SPT01.pdf/400655" xr:uid="{02C8B525-B986-438F-86A9-A421A466DA5B}"/>
    <hyperlink ref="F343" r:id="rId272" display="https://dotace.khk.cz/pdfViewer/24SPT02.pdf/400658" xr:uid="{9E9173B2-2D5E-45B4-B9B7-0839F24F7265}"/>
    <hyperlink ref="F344" r:id="rId273" display="https://dotace.khk.cz/pdfViewer/24SPT03.pdf/400666" xr:uid="{9234FB7C-F63A-477B-A655-33B6FBE75A66}"/>
    <hyperlink ref="F345" r:id="rId274" display="https://dotace.khk.cz/pdfViewer/24SPT04.pdf/400669" xr:uid="{29503FFE-2A40-47DA-A582-204A44BBFAD9}"/>
    <hyperlink ref="F346" r:id="rId275" display="https://dotace.khk.cz/pdfViewer/24SPT05.pdf/400674" xr:uid="{37E9E56D-9FDD-4763-8D6F-71E3E391D3FF}"/>
    <hyperlink ref="F347" r:id="rId276" display="https://dotace.khk.cz/pdfViewer/24SPT07.pdf/400677" xr:uid="{6704FF72-6755-44B3-A76E-01F7DBA4B53A}"/>
    <hyperlink ref="F348" r:id="rId277" display="https://dotace.khk.cz/pdfViewer/24SPT08.pdf/400679" xr:uid="{513EF43E-38B6-4E8E-B647-6D4739646A65}"/>
    <hyperlink ref="F349" r:id="rId278" display="https://dotace.khk.cz/pdfViewer/24SPT09.pdf/400683" xr:uid="{7A0C2BE1-F2A3-42DE-BB65-34965CD85A2A}"/>
    <hyperlink ref="F350" r:id="rId279" display="https://dotace.khk.cz/pdfViewer/24SPT10.pdf/400685" xr:uid="{0C4FE933-A1D6-4806-82F4-2097D638B071}"/>
    <hyperlink ref="F296" r:id="rId280" display="https://dotace.khk.cz/pdfViewer/Podm%C3%ADnky dota%C4%8Dn%C3%ADho programu.pdf/401627" xr:uid="{4163F69D-4DC4-487F-9155-66D9D5D2FE38}"/>
    <hyperlink ref="F297" r:id="rId281" display="https://dotace.khk.cz/pdfViewer/Podm%C3%ADnky dota%C4%8Dn%C3%ADho programu.pdf/401629" xr:uid="{5770AF97-E450-4E52-A3BA-215604DF716F}"/>
    <hyperlink ref="F298" r:id="rId282" display="https://dotace.khk.cz/pdfViewer/Podm%C3%ADnky dota%C4%8Dn%C3%ADho programu.pdf/401630" xr:uid="{F8F14AF5-8C38-4288-AF0D-EC03EF68853E}"/>
    <hyperlink ref="F313" r:id="rId283" display="https://dotace.khk.cz/pdfViewer/24povu1.pdf/401377" xr:uid="{3E360E77-B734-4322-866D-534C17C84DED}"/>
    <hyperlink ref="F315" r:id="rId284" display="https://dotace.khk.cz/pdfViewer/Podm%C3%ADnky dota%C4%8Dn%C3%ADho programu.pdf/401443" xr:uid="{CEC26E1C-2383-41E2-9DCC-C3F7C55AD5E8}"/>
    <hyperlink ref="F316" r:id="rId285" display="https://dotace.khk.cz/pdfViewer/Podm%C3%ADnky dota%C4%8Dn%C3%ADho programu.pdf/401445" xr:uid="{6A2EB5DD-D367-4C2B-B0A1-74B20957F40B}"/>
    <hyperlink ref="F317" r:id="rId286" display="https://dotace.khk.cz/pdfViewer/Podm%C3%ADnky dota%C4%8Dn%C3%ADho programu.pdf/422413" xr:uid="{28396DE1-8762-4807-A851-34D5B94F0305}"/>
    <hyperlink ref="F318" r:id="rId287" display="https://dotace.khk.cz/pdfViewer/Podm%C3%ADnky dota%C4%8Dn%C3%ADho programu.pdf/401447" xr:uid="{7511E6BB-1A49-412A-90D6-95CD964EA92C}"/>
    <hyperlink ref="F321" r:id="rId288" display="https://dotace.khk.cz/pdfViewer/Podm%C3%ADnky dota%C4%8Dn%C3%ADho programu.pdf/401449" xr:uid="{708AD9E0-B5EC-4D49-8370-A84F508D84B8}"/>
    <hyperlink ref="F322" r:id="rId289" display="https://dotace.khk.cz/pdfViewer/Podm%C3%ADnky dota%C4%8Dn%C3%ADho programu.pdf/401477" xr:uid="{5749A204-5BBA-4B6F-915C-9E759CAD2ED2}"/>
    <hyperlink ref="F323" r:id="rId290" display="https://dotace.khk.cz/pdfViewer/Podm%C3%ADnky dota%C4%8Dn%C3%ADho programu.pdf/401479" xr:uid="{D83F9372-0228-4B03-9AE5-92D643638353}"/>
    <hyperlink ref="F324" r:id="rId291" display="https://dotace.khk.cz/pdfViewer/Podm%C3%ADnky dota%C4%8Dn%C3%ADho programu.pdf/401481" xr:uid="{BAED7F09-D522-4991-A771-2DF7B29FC0F8}"/>
    <hyperlink ref="F325" r:id="rId292" display="https://dotace.khk.cz/pdfViewer/Podm%C3%ADnky dota%C4%8Dn%C3%ADho programu.pdf/401485" xr:uid="{4659A17C-E493-4839-B12C-ED24E6789DFD}"/>
    <hyperlink ref="F326" r:id="rId293" display="https://dotace.khk.cz/pdfViewer/Podm%C3%ADnky dota%C4%8Dn%C3%ADho programu.pdf/422410" xr:uid="{BA78E68C-8AF5-45D6-A2C2-3789E5E05908}"/>
    <hyperlink ref="F327" r:id="rId294" display="https://dotace.khk.cz/pdfViewer/Podm%C3%ADnky dota%C4%8Dn%C3%ADho programu.pdf/422407" xr:uid="{D39B0777-0067-49FA-A7BA-47FF325A80EB}"/>
    <hyperlink ref="F328" r:id="rId295" display="https://dotace.khk.cz/pdfViewer/Podm%C3%ADnky dota%C4%8Dn%C3%ADho programu.pdf/401497" xr:uid="{F4C108D3-E57F-4436-ACB0-856248AA9C89}"/>
    <hyperlink ref="F329" r:id="rId296" display="https://dotace.khk.cz/pdfViewer/priloha_c_10_24rrdu3.pdf/401512" xr:uid="{735720C4-56EF-4505-9194-F4BC03B34B01}"/>
    <hyperlink ref="F330" r:id="rId297" display="https://dotace.khk.cz/pdfViewer/Podm%C3%ADnky dota%C4%8Dn%C3%ADho programu.pdf/401518" xr:uid="{EEFAE76E-2A5C-449D-BFEB-B2F8765497B8}"/>
    <hyperlink ref="F331" r:id="rId298" display="https://dotace.khk.cz/pdfViewer/Podm%C3%ADnky dota%C4%8Dn%C3%ADho programu.pdf/401522" xr:uid="{4B5368D2-6627-4579-998B-845D8238AE96}"/>
    <hyperlink ref="F337" r:id="rId299" display="https://dotace.khk.cz/pdfViewer/Podm%C3%ADnky dota%C4%8Dn%C3%ADho programu.pdf/404041" xr:uid="{CAFE1CFD-96B0-48FC-92A8-77D669CAFF8F}"/>
    <hyperlink ref="F338" r:id="rId300" display="https://dotace.khk.cz/pdfViewer/24smv01.pdf/401384" xr:uid="{5F624215-32A3-456D-A60D-B4B3A756E0B2}"/>
    <hyperlink ref="F339" r:id="rId301" display="https://dotace.khk.cz/pdfViewer/24smv02.pdf/401388" xr:uid="{C5FD7ABD-6592-4ED5-AE5C-AB4689C36F5F}"/>
    <hyperlink ref="F340" r:id="rId302" display="https://dotace.khk.cz/pdfViewer/24smv06.pdf/401394" xr:uid="{2AA18117-AA55-4F7D-824F-FFAB19BB3391}"/>
    <hyperlink ref="F341" r:id="rId303" display="https://dotace.khk.cz/pdfViewer/24smv07.pdf/401397" xr:uid="{0D0B8DFF-59EB-4560-B9F1-32A21C395492}"/>
    <hyperlink ref="F352" r:id="rId304" display="https://dotace.khk.cz/pdfViewer/Podm%C3%ADnky dota%C4%8Dn%C3%ADho programu.pdf/401600" xr:uid="{1D19316A-FEEA-4E43-AC2E-A3502C959251}"/>
    <hyperlink ref="F353" r:id="rId305" display="https://dotace.khk.cz/pdfViewer/Podm%C3%ADnky dota%C4%8Dn%C3%ADho programu.pdf/401602" xr:uid="{C88B554F-6049-4893-92E0-FBB79A038512}"/>
    <hyperlink ref="F354" r:id="rId306" display="https://dotace.khk.cz/pdfViewer/Podm%C3%ADnky dota%C4%8Dn%C3%ADho programu.pdf/401604" xr:uid="{7F1BE3E7-3721-4412-B441-50E9139ACDEB}"/>
    <hyperlink ref="F355" r:id="rId307" display="https://dotace.khk.cz/pdfViewer/Podm%C3%ADnky dota%C4%8Dn%C3%ADho programu.pdf/401605" xr:uid="{A511AD65-6920-41B9-8913-524DCA2353CB}"/>
    <hyperlink ref="F358" r:id="rId308" display="https://dotace.khk.cz/pdfViewer/Podm%C3%ADnky dota%C4%8Dn%C3%ADho programu.pdf/401610" xr:uid="{0F368EBD-F205-4359-90FF-D8ACB575C13D}"/>
    <hyperlink ref="F314" r:id="rId309" display="https://dotace.khk.cz/pdfViewer/Podm%C3%ADnky dota%C4%8Dn%C3%ADho programu.pdf/427797" xr:uid="{5C31E866-06E9-4521-8E3F-E6F364550DD5}"/>
    <hyperlink ref="F319" r:id="rId310" display="https://dotace.khk.cz/pdfViewer/Podm%C3%ADnky dota%C4%8Dn%C3%ADho programu.pdf/427803" xr:uid="{0C4B9232-8319-4F1B-9805-FF9F3E899950}"/>
    <hyperlink ref="F320" r:id="rId311" display="https://dotace.khk.cz/pdfViewer/Podm%C3%ADnky dota%C4%8Dn%C3%ADho programu.pdf/427806" xr:uid="{6FC96E7D-76F2-4037-98B9-BCF66DBE9CCE}"/>
    <hyperlink ref="F351" r:id="rId312" display="https://dotace.khk.cz/pdfViewer/Podm%C3%ADnky dota%C4%8Dn%C3%ADho programu v%C4%8D. p%C5%99%C3%ADloh.pdf/432408" xr:uid="{21E3D593-C23E-4F08-9A45-63A3D88E81D5}"/>
    <hyperlink ref="F294" r:id="rId313" display="https://dotace.khk.cz/pdfViewer/24CRGU3.pdf/399857" xr:uid="{502C238D-A09F-4FC7-89C6-DDB74DF7A91C}"/>
    <hyperlink ref="F356" r:id="rId314" display="https://dotace.khk.cz/pdfViewer/24ZPD09.pdf/399449" xr:uid="{C1D6B4A1-2273-4BD1-A874-6295EDAB69A7}"/>
    <hyperlink ref="F357" r:id="rId315" display="https://dotace.khk.cz/pdfViewer/Podm%C3%ADnky dota%C4%8Dn%C3%ADho programu.pdf/401607" xr:uid="{826BCCE6-8E43-4B0B-BAA4-4CC1E77D7D7C}"/>
    <hyperlink ref="F359" r:id="rId316" display="https://www.khk.cz/cz/rozvoj-kraje/granty-dotace/dotace-2024/soc-oblast/vyhlaseni-dotacniho-programu-k-poskytnuti-dotace-z-rozpoctu-kralovehradeckeho-kraje-pro-rok-2024-na-podporu-socialnich-sluzeb--403372/" xr:uid="{896E436E-C22B-47BA-9AF8-E4B9E5FFD3A1}"/>
    <hyperlink ref="F361" r:id="rId317" display="https://www.khk.cz/cz/rozvoj-kraje/granty-dotace/dotace-2024/soc-oblast/vyhlaseni-dotacniho-programu-pro-podporu-cinnosti--ktere-navazuji--kooperuji-nebo-rozsiruji-socialni-sluzby--a-pro-podporu-prorodinnych-aktivit--401098/" xr:uid="{A3C81338-3F05-4646-A217-1E14EF7943BF}"/>
    <hyperlink ref="F360" r:id="rId318" display="https://www.khk.cz/cz/rozvoj-kraje/granty-dotace/dotace-2023/soc-oblast/vyhlaseni-dotacniho-programu-z-rozpoctu-kralovehradeckeho-kraje-pro-rok-2024--k-poskytnuti-dotace-na-podporu-hospicove-pece-v-kralovehradeckem-kraji-384036/" xr:uid="{0E362DC8-9177-4462-BBFD-3DB1F9A81BBA}"/>
    <hyperlink ref="F299" r:id="rId319" display="https://dotace.khk.cz/pdfViewer/Podm%C3%ADnky dota%C4%8Dn%C3%ADho programu.pdf/423769" xr:uid="{7758DC06-2916-4B9A-A519-BB161EA0528F}"/>
    <hyperlink ref="F310" r:id="rId320" display="https://dotace.khk.cz/pdfViewer/Podm%C3%ADnky dota%C4%8Dn%C3%ADho programu.pdf/432124" xr:uid="{B263E34D-B5EC-4B13-87E2-EDB86083A5C7}"/>
    <hyperlink ref="F311" r:id="rId321" display="https://dotace.khk.cz/pdfViewer/Podm%C3%ADnky dota%C4%8Dn%C3%ADho programu.pdf/432121" xr:uid="{392E4349-3C20-421C-8775-BCD9ADD11A8C}"/>
    <hyperlink ref="F483" r:id="rId322" display="https://www.stredoceskykraj.cz/web/dotace/program-2021-2024" xr:uid="{4C38034C-1C9C-4301-BA35-35734FFDFA29}"/>
    <hyperlink ref="F481" r:id="rId323" display="https://stredoceskykraj.cz/web/dotace/stredocesky-fond-na-podporu-participativnich-rozpoctu-obci-a-mest" xr:uid="{E7681A48-C8CA-4F35-861D-320230E52B54}"/>
    <hyperlink ref="F482" r:id="rId324" display="https://stredoceskykraj.cz/web/dotace/pravidla-2023-dary" xr:uid="{2E4D5D84-96BE-4D25-82CD-BAE6C1142714}"/>
    <hyperlink ref="F484" r:id="rId325" display="https://stredoceskykraj.cz/web/dotace/pravidla-2023" xr:uid="{DBFE5E2B-D127-4C54-ABC4-4F539E854ECE}"/>
    <hyperlink ref="F485" r:id="rId326" display="https://stredoceskykraj.cz/web/dotace/program-2023-nak" xr:uid="{F1119FAB-37AE-4E75-B126-D2917E4DAB1A}"/>
    <hyperlink ref="F502" r:id="rId327" display="https://stredoceskykraj.cz/web/dotace/program-2022-akutni-luzkova-pece" xr:uid="{184019E0-8500-415E-98DF-FE5F08F3C9E0}"/>
    <hyperlink ref="F500" r:id="rId328" display="https://stredoceskykraj.cz/web/dotace/dotace-z-rozpoctu-stredoceskeho-kraje-2024-dokumenty" xr:uid="{404A75BB-C134-4D0B-9C2B-17189996E673}"/>
    <hyperlink ref="F490" r:id="rId329" display="https://stredoceskykraj.cz/web/dotace/dotace-z-rozpoctu-stredoceskeho-kraje-z-fondu-prevence-2024" xr:uid="{6D960D25-858A-46B9-AEFF-544598CA87BB}"/>
    <hyperlink ref="F486" r:id="rId330" display="https://stredoceskykraj.cz/web/dotace/program-2024-pro-poskytovAnI-dotacI-na-podporu-rozvoje-destinaCnIch-managementU-stRedoCeskEho-kraje-z-rozpoCtu-stRedoCeskEho-kraje" xr:uid="{1A436674-8747-4FCC-90BA-251882388008}"/>
    <hyperlink ref="F488" r:id="rId331" display="https://stredoceskykraj.cz/web/dotace/program-2024-pro-poskytovani-dotaci-na-obnovu-pamatek-z-rozpoctu-stredoceskeho-kraje-ze-stredoceskeho-fondu-kultury-a-obnovy-pamatek" xr:uid="{76FBF97D-516F-44A9-83F8-8E5858B33444}"/>
    <hyperlink ref="F491" r:id="rId332" display="https://stredoceskykraj.cz/web/skolstvi/vyhlaseni-programu-2024-sportovni" xr:uid="{65A8B864-DFB9-4F8C-90A2-F8EFCDAD3B7E}"/>
    <hyperlink ref="F492" r:id="rId333" display="https://stredoceskykraj.cz/web/skolstvi/vyhlaseni-programu-2024-volnoCas" xr:uid="{38F2A331-6A18-4F38-A608-FD687EE3D7D1}"/>
    <hyperlink ref="F504" r:id="rId334" display="https://stredoceskykraj.cz/web/dotace/5.-vyzva" xr:uid="{3A3C9CD7-951C-4C57-9222-7B659B035E69}"/>
    <hyperlink ref="F499" r:id="rId335" display="https://stredoceskykraj.cz/web/dotace/stredocesky-fond-zivotniho-prostredi-a-zemedelstvi-vysadba-stromu-2024" xr:uid="{A27AC950-6069-4663-AA8D-3BC766ABAF4D}"/>
    <hyperlink ref="F495" r:id="rId336" display="https://stredoceskykraj.cz/web/dotace/stredocesky-fond-zivotniho-prostredi-a-zemedelstvi-kofinancovani-vybranych-vyzev-v-oblasti-zivotniho-prostredi-2024" xr:uid="{336606C0-2BEF-4081-8C90-EBDAE0E7B7E8}"/>
    <hyperlink ref="F496" r:id="rId337" display="https://stredoceskykraj.cz/web/dotace/stredocesky-infrastrukturni-fond-drobne-vodohospodarske-projekty-2024" xr:uid="{6821B3C9-F368-429D-9D30-3530590A5408}"/>
    <hyperlink ref="F497" r:id="rId338" display="https://stredoceskykraj.cz/web/urad/fond-hejtmanky" xr:uid="{39F4C222-4A46-4790-B3B1-BFEE6CF7D04D}"/>
    <hyperlink ref="F498" r:id="rId339" display="https://stredoceskykraj.cz/web/urad/fond-hejtmanky" xr:uid="{2E2D8471-2EFD-40A5-B1C1-7EC9EF933C4C}"/>
    <hyperlink ref="F503" r:id="rId340" display="https://stredoceskykraj.cz/web/dotace/program-2024" xr:uid="{EEE73708-6266-42AA-A182-166545F9E839}"/>
    <hyperlink ref="F501" r:id="rId341" display="https://stredoceskykraj.cz/web/dotace/stredocesky-humanitarni-fond-2024" xr:uid="{551E382B-9E9E-4D82-86EA-99A520CE4650}"/>
    <hyperlink ref="F487" r:id="rId342" display="https://stredoceskykraj.cz/web/dotace/program-2024-pro-poskytovani-dotaci-na-podporu-zakladnich-knihoven-z-rozpoctu-stredoceskeho-kraje-ze-stredoceskeho-fondu-kultury-a-obnovy-pamatek" xr:uid="{06647199-6932-4933-ACC3-FF71FCAA69A3}"/>
    <hyperlink ref="F493" r:id="rId343" xr:uid="{368D08A4-CB88-4BD5-BB4E-7351F492B2A9}"/>
    <hyperlink ref="F505" r:id="rId344" display="https://stredoceskykraj.cz/web/dotace/stredocesky-infrastrukturni-fond-zivotni-prostredi-2024" xr:uid="{C862C387-CE41-4AB2-8195-073D113EDB21}"/>
    <hyperlink ref="F494" r:id="rId345" display="https://stredoceskykraj.cz/web/dotace/program-2024-pro-poskytovani-dotaci-z-rozpoctu-stredoceskeho-kraje-na-environmentalni-vzdelavani-vychovu-a-osvetu" xr:uid="{D74498DC-10FE-4BD2-8B85-8C62D8C0C415}"/>
    <hyperlink ref="F489" r:id="rId346" display="https://stredoceskykraj.cz/web/dotace/program-na-podporu-vzdelavacich-prog.-v-oblasti-podnikani-v-hospodarsky-a-socialne-ohrozenych-obcich-s-rozsirenou-pusobnosti-a-obcich-s-poverenym-ou-v-sk" xr:uid="{EBAE72E9-A22C-4C1D-8218-56EDCCB459BC}"/>
    <hyperlink ref="F506" r:id="rId347" display="https://stredoceskykraj.cz/web/dotace/program-2024-pro-poskytovani-dotaci-z-rozpoctu-stredoceskeho-kraje-ze-stredoceskeho-fondu-homogenizace-krajske-dopravni-infrastruktury" xr:uid="{09F9B0BC-88ED-432A-96CB-2DBA8C72681A}"/>
    <hyperlink ref="F507" r:id="rId348" display="https://stredoceskykraj.cz/web/dotace/program-2024-dotace" xr:uid="{6190CDA7-99E0-4B6F-8F8E-4A4F6B053642}"/>
    <hyperlink ref="F509" r:id="rId349" display="https://stredoceskykraj.cz/web/dotace/770" xr:uid="{75C0F0CF-628E-4DC5-9063-5F5702746BAE}"/>
    <hyperlink ref="F510" r:id="rId350" display="https://stredoceskykraj.cz/web/dotace/program-na-podporu-rozvoje-meziobecni-spoluprace-v-oblasti-strategickeho-rozvoje-dobrovolnych-svazku-obci-stredoceskeho-kraje" xr:uid="{36CD1CEF-6DB3-415E-AF24-382D3724377A}"/>
    <hyperlink ref="F508" r:id="rId351" display="https://stredoceskykraj.cz/web/dotace/program-smart-akcelerator-iii-veda-v-praxi-obci-pro-poskytovani-dotaci-z-rozpoctu-stredoceskeho-kraje-na-podporu-inovacniho-prostredi-ve-stredoceskem-kraji" xr:uid="{E667FF65-2634-40D5-AFAA-2632D25488A0}"/>
    <hyperlink ref="F511" r:id="rId352" display="https://stredoceskykraj.cz/web/dotace/pravidla-2024" xr:uid="{CBE756BB-5D4C-4CC0-9DF1-9EDCE4BEB291}"/>
    <hyperlink ref="F512" r:id="rId353" display="https://stredoceskykraj.cz/web/dotace/program-2024-Sko" xr:uid="{A6E4F540-1473-4E4D-83C0-FCD636615EA5}"/>
    <hyperlink ref="F513" r:id="rId354" display="https://stredoceskykraj.cz/web/dotace/program-2024-nak" xr:uid="{AD7C4AAA-12C1-4136-A715-000E2DC17968}"/>
    <hyperlink ref="F514" r:id="rId355" display="https://stredoceskykraj.cz/web/dotace/program-2024-pro-poskytovani-dotaci-z-rozpoctu-stredoceskeho-kraje-ze-stredoceskeho-fondu-cyklisticke-infrastruktury" xr:uid="{46AA71EE-6ABF-4672-8E4B-D20BA21E9357}"/>
    <hyperlink ref="F515" r:id="rId356" display="https://stredoceskykraj.cz/web/dotace/program-2025-pro-poskytovani-dotaci-na-podporu-rozvoje-destinacnich-managementu" xr:uid="{7A46EC11-E3A4-4EBF-83BF-ACF9201A1ED5}"/>
    <hyperlink ref="F516" r:id="rId357" display="https://stredoceskykraj.cz/web/dotace/program-2025-pro-poskytovAnI-dotacI-na-podporu-regionAlnIch-funkcI-statutArnIch-divadel" xr:uid="{4CA96807-5D39-4715-A7D1-7F5E1B19FFEE}"/>
    <hyperlink ref="F395" r:id="rId358" display="https://www.msk.cz/cs/temata/dotace/dotacni-program-podpora-odpadoveho-hospodarstvi-pro-rok-2024-18708/" xr:uid="{EA0FC0C6-A3B4-41BD-8C80-6869EE5FA30E}"/>
    <hyperlink ref="F362" r:id="rId359" display="https://www.msk.cz/cs/temata/dotace/podminky-dotacniho-programu-na-podporu-sboru-dobrovolnych-hasicu-v-roce-2024-17994/" xr:uid="{5CE5F08A-C86F-48C0-84A7-328A554782FA}"/>
    <hyperlink ref="F363" r:id="rId360" display="https://www.msk.cz/cs/temata/dotace/program-obnovy-kulturnich-pamatek-a-pamatkove-chranenych-nemovitosti-v-moravskoslezskem-kraji-na-rok-2024-16738/" xr:uid="{01B0A6BB-840B-4583-BB47-7A1165FBB03D}"/>
    <hyperlink ref="F364" r:id="rId361" display="https://www.msk.cz/cs/temata/dotace/program-podpory-aktivit-v-oblasti-kultury-v-moravskoslezskem-kraji-na-rok-2024-16633/" xr:uid="{6451418B-65B1-4E94-962B-FE75ED493ACE}"/>
    <hyperlink ref="F365" r:id="rId362" display="https://www.msk.cz/cs/temata/dotace/program-podpory-aktivit-prislusniku-narodnostnich-mensin-zijicich-na-uzemi-moravskoslezskeho-kraje-na-rok-2024-16619/" xr:uid="{4EF5E5C4-6A1B-4EF7-BB5A-6FBE84D86E8C}"/>
    <hyperlink ref="F366" r:id="rId363" display="https://www.msk.cz/cs/temata/dotace/program-obnovy-pamatek-nadregionalniho-vyznamu-v-moravskoslezskem-kraji-v-letech-2024-a-2025-17981/" xr:uid="{D7E7BE16-B70E-4756-AF57-26621F39DDC2}"/>
    <hyperlink ref="F367" r:id="rId364" display="https://www.msk.cz/cs/temata/dotace/podpora-znevyhodnenych-oblasti-moravskoslezskeho-kraje-2024-17229/" xr:uid="{ED6E1079-8068-4A28-B464-F6E3A9DABA8F}"/>
    <hyperlink ref="F368" r:id="rId365" display="https://www.msk.cz/cs/temata/dotace/podpora-obnovy-a-rozvoje-venkova-moravskoslezskeho-kraje-2024-17221/" xr:uid="{03541D70-A192-444B-A22C-F762D10F9003}"/>
    <hyperlink ref="F369" r:id="rId366" display="https://www.msk.cz/cs/temata/dotace/program-na-podporu-pripravy-projektove-dokumentace-2024-18011/" xr:uid="{35AD3515-EAA2-44CB-8803-D83F946818DB}"/>
    <hyperlink ref="F370" r:id="rId367" display="https://www.msk.cz/cs/temata/dotace/program-na-podporu-stazi-zaku-a-studentu-ve-firmach-2024-18021/" xr:uid="{ECD39F8F-51FF-4C94-9195-8773EBDC99CF}"/>
    <hyperlink ref="F398" r:id="rId368" display="https://www.msk.cz/cs/temata/dotace/podminky-dotacniho-programu-vouchery-pro-podnikatele-v-moravskoslezskem-kraji-_-1--vyzva-17172/" xr:uid="{4D97EDC4-1241-497D-B726-27A1D3BAEFF2}"/>
    <hyperlink ref="F372" r:id="rId369" display="https://www.msk.cz/cs/temata/dotace/uprava-lyzarskych-bezeckych-tras-v-moravskoslezskem-kraji-v-zimnich-sezonach-2022-2023--2023-2024-a-2024-2025-10649/" xr:uid="{52EF8F2A-4C23-4089-A631-113FA6FC070F}"/>
    <hyperlink ref="F373" r:id="rId370" display="https://www.msk.cz/cs/temata/dotace/podpora-turistickych-informacnich-center-v-moravskoslezskem-kraji-v-roce-2024-17343/" xr:uid="{76E5995F-C3C3-4FE3-9877-2595961956F3}"/>
    <hyperlink ref="F374" r:id="rId371" display="https://www.msk.cz/cs/temata/dotace/program-podpora-infrastruktury-a-propagace-cestovniho-ruchu-v-moravskoslezskem-kraji-2024-17160/" xr:uid="{C3B0FAB3-60BC-4B9C-AA5F-CE23D0943938}"/>
    <hyperlink ref="F375" r:id="rId372" display="https://www.msk.cz/cs/temata/dotace/program-podpora-technickych-atraktivit-v-moravskoslezskem-kraji-v-roce-2024-rrc-05-2024-17329/" xr:uid="{E00DDB8B-8024-46D5-8811-884DF130BFFE}"/>
    <hyperlink ref="F376" r:id="rId373" display="https://www.msk.cz/cs/temata/dotace/podpora-kempovani-v-moravskoslezskem-kraji-2024-17148/" xr:uid="{BD5D0C50-A152-436C-AD86-D554AEF114E8}"/>
    <hyperlink ref="F378" r:id="rId374" display="https://www.msk.cz/cs/temata/dotace/podpora-rozvoje-cykloturistiky-v-moravskoslezskem-kraji-2024-17211/" xr:uid="{77C23546-4114-4563-9233-20A7F5CF641F}"/>
    <hyperlink ref="F379" r:id="rId375" display="https://www.msk.cz/cs/temata/dotace/program-na-podporu-zdraveho-starnuti-v-moravskoslezskem-kraji-na-rok-2024-16750/" xr:uid="{973B7B78-1D2B-4E5E-A7D9-4930CB2A10AE}"/>
    <hyperlink ref="F380" r:id="rId376" display="https://www.msk.cz/cs/temata/dotace/podpora-aktivit-v-oblasti-prevence-rizikoveho-chovani-17974/" xr:uid="{F6213060-D0FC-4B51-887B-948E27FCDF27}"/>
    <hyperlink ref="F381" r:id="rId377" display="https://www.msk.cz/cs/temata/dotace/program-realizace-specifickych-aktivit-moravskoslezskeho-krajskeho-planu-vyrovnavani-prilezitosti-pro-obcany-se-zdravotnim-postizenim-na-rok-2024-16728/" xr:uid="{8F7D96ED-463C-408D-ADF0-918A3595FE91}"/>
    <hyperlink ref="F382" r:id="rId378" display="https://www.msk.cz/cs/temata/dotace/program-na-podporu-zvyseni-kvality-socialnich-sluzeb-poskytovanych-v-moravskoslezskem-kraji-na-rok-2024-17420/" xr:uid="{A0E7ED00-2350-49FE-8C17-3AAD31B6B9E9}"/>
    <hyperlink ref="F383" r:id="rId379" display="https://www.msk.cz/cs/temata/dotace/program-podpory-cinnosti-v-oblasti-rodinne-politiky--socialne-pravni-ochrany-deti-a-navazujicich-cinnosti-v-socialnich-sluzbach-na-rok-2024-16693/" xr:uid="{D18E54A2-3068-41A7-A698-1EF94CF9182F}"/>
    <hyperlink ref="F384" r:id="rId380" display="https://www.msk.cz/cs/temata/dotace/program-na-podporu-poskytovani-socialnich-sluzeb-pro-rok-2024-16396/" xr:uid="{AE7882AD-1606-4478-90B9-BF2E79793367}"/>
    <hyperlink ref="F385" r:id="rId381" display="https://www.msk.cz/cs/temata/dotace/program-na-podporu-komunitni-prace-a-neinvesticnich-aktivit-z-oblasti-prevence-kriminality-na-rok-2024-16712/" xr:uid="{53ACF387-6DD7-4027-915C-A3C292E91354}"/>
    <hyperlink ref="F386" r:id="rId382" display="https://www.msk.cz/cs/temata/dotace/program-na-podporu-aktivit-socialniho-podnikani-v-moravskoslezskem-kraji-na-rok-2024-18000/" xr:uid="{D1418357-2AC9-46D4-9350-EBCFAED77F1E}"/>
    <hyperlink ref="F387" r:id="rId383" display="https://www.msk.cz/cs/temata/dotace/podpora-vrcholoveho-sportu-v-moravskoslezskem-kraji-pro-rok-2024-16574/" xr:uid="{3ADDFF71-6556-430D-8494-07AB49727833}"/>
    <hyperlink ref="F388" r:id="rId384" display="https://www.msk.cz/cs/temata/dotace/podpora-volnocasovych-aktivit-pro-mladez-v-roce-2024-17095/" xr:uid="{8D67922C-8576-41AC-9801-506A2882D3C2}"/>
    <hyperlink ref="F389" r:id="rId385" display="https://www.msk.cz/cs/temata/dotace/program-na-podporu-projektu-ve-zdravotnictvi-na-rok-2024-17322/" xr:uid="{A50D326B-F301-4A8F-804D-1F689B529263}"/>
    <hyperlink ref="F390" r:id="rId386" display="https://www.msk.cz/cs/temata/dotace/program-na-podporu-hospicove-pece-na-rok-2024-17308/" xr:uid="{F59B4781-BC8C-49CD-9BFA-0D65E3639419}"/>
    <hyperlink ref="F391" r:id="rId387" display="https://www.msk.cz/cs/temata/dotace/program-na-podporu-pece-o-dusevni-zdravi-na-rok-2024-17301/" xr:uid="{16E7E27B-88ED-4E4C-B9AA-8A581108C9AD}"/>
    <hyperlink ref="F392" r:id="rId388" display="https://www.msk.cz/cs/temata/dotace/program-na-podporu-primarni-pece-na-rok-2024-17315/" xr:uid="{D56C36B7-5503-4CF1-8096-300CF272AD6F}"/>
    <hyperlink ref="F393" r:id="rId389" display="https://www.msk.cz/cs/temata/dotace/drobne-vodohospodarske-akce-pro-roky-2024_2025-16891/" xr:uid="{C523B18A-8B51-42C2-9B6D-57C706D5D4F9}"/>
    <hyperlink ref="F394" r:id="rId390" display="https://www.msk.cz/cs/temata/dotace/podpora-navrhu-reseni-nakladani-s-vodami-pro-roky-2024_2025-16881/" xr:uid="{F9EAE1E9-7769-43E8-9514-F19CEEAF769D}"/>
    <hyperlink ref="F396" r:id="rId391" display="https://www.msk.cz/cs/temata/dotace/podpora-vcelarstvi-v-moravskoslezskem-kraji-2024-18007/" xr:uid="{BA366D1B-318F-481D-9F67-731F80427D28}"/>
    <hyperlink ref="F397" r:id="rId392" display="https://www.msk.cz/cs/temata/dotace/dotacni-program-podpora-vzdelavani-a-poradenstvi-v-oblasti-zivotniho-prostredi-pro-roky-2024_2025-18344/" xr:uid="{21B7DFB3-FDF9-473E-ADB7-34986318F0E1}"/>
    <hyperlink ref="F399" r:id="rId393" display="https://www.msk.cz/cs/temata/dotace/dotacni-program-bezplatne-stravovani-ve-skolach-pro-skolni-rok-2024-2025-18361/" xr:uid="{B49658D2-443A-433F-95E1-5DBA0CF4370D}"/>
    <hyperlink ref="F400" r:id="rId394" display="https://www.msk.cz/cs/temata/dotace/podpora-vyznamnych-sportovnich-akci-v-moravskoslezskem-kraji-pro-rok-2024-17089/" xr:uid="{658810CA-2FA0-47D4-B32A-FFFA6DADEE3A}"/>
    <hyperlink ref="F371" r:id="rId395" display="https://www.msk.cz/cs/temata/dotace/podpora-provozu-venkovskych-prodejen-v-moravskoslezskem-kraji-2024-19776/" xr:uid="{65E27ABA-3BBC-4909-A224-60EB3736DD97}"/>
    <hyperlink ref="F377" r:id="rId396" display="https://www.msk.cz/cs/temata/dotace/podpora-systemu-destinacniho-managementu-turistickych-oblasti-pro-obdobi-2024_2025-18941/" xr:uid="{EE5650B2-2CA8-496C-A480-387BE93F583A}"/>
    <hyperlink ref="F401" r:id="rId397" display="https://www.msk.cz/cs/temata/dotace/program-na-podporu-financovani-beznych-vydaju-souvisejicich-s-poskytovanim-socialnich-sluzeb-vcetne-realizace-protidrogove-politiky-kraje-na-rok-2024-18724/" xr:uid="{CFCD8B46-137F-4D5E-AB6D-D056852D0EF2}"/>
  </hyperlinks>
  <pageMargins left="0.7" right="0.7" top="0.78740157499999996" bottom="0.78740157499999996" header="0.3" footer="0.3"/>
  <pageSetup paperSize="9" orientation="portrait" r:id="rId398"/>
  <extLst>
    <ext xmlns:x14="http://schemas.microsoft.com/office/spreadsheetml/2009/9/main" uri="{CCE6A557-97BC-4b89-ADB6-D9C93CAAB3DF}">
      <x14:dataValidations xmlns:xm="http://schemas.microsoft.com/office/excel/2006/main" count="3">
        <x14:dataValidation type="list" allowBlank="1" showInputMessage="1" showErrorMessage="1" xr:uid="{9F742DD4-A21C-45F8-B560-9F19C28A0A34}">
          <x14:formula1>
            <xm:f>INDIRECT(VLOOKUP(H40,Kategorie!$B$2:$C$20,2,0))</xm:f>
          </x14:formula1>
          <xm:sqref>L40:L70</xm:sqref>
        </x14:dataValidation>
        <x14:dataValidation type="list" allowBlank="1" showInputMessage="1" showErrorMessage="1" xr:uid="{D4DB74F6-BB30-44C5-A398-C5A4C8737A69}">
          <x14:formula1>
            <xm:f>Kategorie!$B$2:$B$20</xm:f>
          </x14:formula1>
          <xm:sqref>G40:G70</xm:sqref>
        </x14:dataValidation>
        <x14:dataValidation type="list" allowBlank="1" showInputMessage="1" showErrorMessage="1" xr:uid="{FEDD876A-8E50-49B5-8FCF-78316EFDCB2D}">
          <x14:formula1>
            <xm:f>INDIRECT(VLOOKUP(G40,Kategorie!$B$2:$C$20,2,0))</xm:f>
          </x14:formula1>
          <xm:sqref>M40:M70 H40:H70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4A635-F436-4748-ACBB-81B6EE35C520}">
  <dimension ref="A1:N456"/>
  <sheetViews>
    <sheetView zoomScale="80" zoomScaleNormal="80" workbookViewId="0">
      <selection activeCell="F8" sqref="F8"/>
    </sheetView>
  </sheetViews>
  <sheetFormatPr defaultRowHeight="12.75" customHeight="1" x14ac:dyDescent="0.35"/>
  <cols>
    <col min="1" max="1" width="10.81640625" style="14" customWidth="1"/>
    <col min="2" max="2" width="6.1796875" style="15" customWidth="1"/>
    <col min="3" max="3" width="41.1796875" style="4" customWidth="1"/>
    <col min="4" max="4" width="85" style="4" customWidth="1"/>
    <col min="5" max="5" width="12.7265625" customWidth="1"/>
    <col min="6" max="6" width="48.81640625" bestFit="1" customWidth="1"/>
    <col min="7" max="7" width="34.1796875" customWidth="1"/>
    <col min="8" max="9" width="28" customWidth="1"/>
    <col min="10" max="10" width="15.453125" customWidth="1"/>
    <col min="11" max="11" width="13.81640625" customWidth="1"/>
    <col min="12" max="13" width="28" customWidth="1"/>
    <col min="14" max="14" width="19.7265625" customWidth="1"/>
  </cols>
  <sheetData>
    <row r="1" spans="1:14" ht="29" x14ac:dyDescent="0.35">
      <c r="A1" s="338" t="s">
        <v>0</v>
      </c>
      <c r="B1" s="339" t="s">
        <v>1</v>
      </c>
      <c r="C1" s="205" t="s">
        <v>2</v>
      </c>
      <c r="D1" s="205" t="s">
        <v>3</v>
      </c>
      <c r="E1" s="339" t="s">
        <v>542</v>
      </c>
      <c r="F1" s="340" t="s">
        <v>4</v>
      </c>
      <c r="G1" s="205" t="s">
        <v>543</v>
      </c>
      <c r="H1" s="205" t="s">
        <v>5</v>
      </c>
      <c r="I1" s="205" t="s">
        <v>6</v>
      </c>
      <c r="J1" s="205" t="s">
        <v>7</v>
      </c>
      <c r="K1" s="205" t="s">
        <v>8</v>
      </c>
      <c r="L1" s="205" t="s">
        <v>9</v>
      </c>
      <c r="M1" s="205" t="s">
        <v>10</v>
      </c>
      <c r="N1" s="205" t="s">
        <v>11</v>
      </c>
    </row>
    <row r="2" spans="1:14" ht="131.25" customHeight="1" x14ac:dyDescent="0.35">
      <c r="A2" s="59" t="s">
        <v>1219</v>
      </c>
      <c r="B2" s="66">
        <v>1</v>
      </c>
      <c r="C2" s="61" t="s">
        <v>1220</v>
      </c>
      <c r="D2" s="61" t="s">
        <v>1221</v>
      </c>
      <c r="E2" s="332">
        <v>49.826000000000001</v>
      </c>
      <c r="F2" s="19" t="s">
        <v>1222</v>
      </c>
      <c r="G2" s="93" t="s">
        <v>540</v>
      </c>
      <c r="H2" s="45" t="s">
        <v>485</v>
      </c>
      <c r="I2" s="45"/>
      <c r="J2" s="65">
        <v>45313</v>
      </c>
      <c r="K2" s="65">
        <v>45327</v>
      </c>
      <c r="L2" s="59" t="s">
        <v>489</v>
      </c>
      <c r="M2" s="45" t="s">
        <v>1223</v>
      </c>
      <c r="N2" s="45"/>
    </row>
    <row r="3" spans="1:14" ht="82.5" customHeight="1" x14ac:dyDescent="0.35">
      <c r="A3" s="59" t="s">
        <v>1219</v>
      </c>
      <c r="B3" s="66">
        <v>1</v>
      </c>
      <c r="C3" s="61" t="s">
        <v>1224</v>
      </c>
      <c r="D3" s="61" t="s">
        <v>1225</v>
      </c>
      <c r="E3" s="332">
        <v>2.137</v>
      </c>
      <c r="F3" s="19" t="s">
        <v>1226</v>
      </c>
      <c r="G3" s="93" t="s">
        <v>505</v>
      </c>
      <c r="H3" s="45" t="s">
        <v>196</v>
      </c>
      <c r="I3" s="45"/>
      <c r="J3" s="65">
        <v>45313</v>
      </c>
      <c r="K3" s="65">
        <v>45327</v>
      </c>
      <c r="L3" s="59" t="s">
        <v>489</v>
      </c>
      <c r="M3" s="45" t="s">
        <v>1223</v>
      </c>
      <c r="N3" s="45"/>
    </row>
    <row r="4" spans="1:14" ht="82.5" customHeight="1" x14ac:dyDescent="0.35">
      <c r="A4" s="59" t="s">
        <v>1219</v>
      </c>
      <c r="B4" s="66">
        <v>1</v>
      </c>
      <c r="C4" s="61" t="s">
        <v>1227</v>
      </c>
      <c r="D4" s="61" t="s">
        <v>1228</v>
      </c>
      <c r="E4" s="332">
        <v>4.3630000000000004</v>
      </c>
      <c r="F4" s="19" t="s">
        <v>1229</v>
      </c>
      <c r="G4" s="93" t="s">
        <v>505</v>
      </c>
      <c r="H4" s="45" t="s">
        <v>190</v>
      </c>
      <c r="I4" s="45"/>
      <c r="J4" s="65">
        <v>45313</v>
      </c>
      <c r="K4" s="65">
        <v>45327</v>
      </c>
      <c r="L4" s="59" t="s">
        <v>489</v>
      </c>
      <c r="M4" s="45" t="s">
        <v>1230</v>
      </c>
      <c r="N4" s="45"/>
    </row>
    <row r="5" spans="1:14" ht="82.5" customHeight="1" x14ac:dyDescent="0.35">
      <c r="A5" s="59" t="s">
        <v>1219</v>
      </c>
      <c r="B5" s="66">
        <v>2</v>
      </c>
      <c r="C5" s="61" t="s">
        <v>1231</v>
      </c>
      <c r="D5" s="61" t="s">
        <v>1232</v>
      </c>
      <c r="E5" s="332">
        <v>0.5</v>
      </c>
      <c r="F5" s="19" t="s">
        <v>1233</v>
      </c>
      <c r="G5" s="93" t="s">
        <v>537</v>
      </c>
      <c r="H5" s="45" t="s">
        <v>458</v>
      </c>
      <c r="I5" s="45"/>
      <c r="J5" s="65">
        <v>45313</v>
      </c>
      <c r="K5" s="65">
        <v>45331</v>
      </c>
      <c r="L5" s="59" t="s">
        <v>14</v>
      </c>
      <c r="M5" s="45"/>
      <c r="N5" s="45"/>
    </row>
    <row r="6" spans="1:14" ht="82.5" customHeight="1" x14ac:dyDescent="0.35">
      <c r="A6" s="59" t="s">
        <v>1219</v>
      </c>
      <c r="B6" s="66">
        <v>2</v>
      </c>
      <c r="C6" s="61" t="s">
        <v>1234</v>
      </c>
      <c r="D6" s="61" t="s">
        <v>1235</v>
      </c>
      <c r="E6" s="332">
        <v>6.2</v>
      </c>
      <c r="F6" s="19" t="s">
        <v>2224</v>
      </c>
      <c r="G6" s="93" t="s">
        <v>537</v>
      </c>
      <c r="H6" s="45" t="s">
        <v>458</v>
      </c>
      <c r="I6" s="45"/>
      <c r="J6" s="65">
        <v>45369</v>
      </c>
      <c r="K6" s="65">
        <v>45387</v>
      </c>
      <c r="L6" s="59" t="s">
        <v>14</v>
      </c>
      <c r="M6" s="45"/>
      <c r="N6" s="45"/>
    </row>
    <row r="7" spans="1:14" ht="82.5" customHeight="1" x14ac:dyDescent="0.35">
      <c r="A7" s="59" t="s">
        <v>1219</v>
      </c>
      <c r="B7" s="66">
        <v>2</v>
      </c>
      <c r="C7" s="61" t="s">
        <v>1236</v>
      </c>
      <c r="D7" s="61" t="s">
        <v>1237</v>
      </c>
      <c r="E7" s="332">
        <v>1</v>
      </c>
      <c r="F7" s="19" t="s">
        <v>2225</v>
      </c>
      <c r="G7" s="93" t="s">
        <v>537</v>
      </c>
      <c r="H7" s="45" t="s">
        <v>458</v>
      </c>
      <c r="I7" s="45"/>
      <c r="J7" s="65">
        <v>45369</v>
      </c>
      <c r="K7" s="65">
        <v>45387</v>
      </c>
      <c r="L7" s="59" t="s">
        <v>14</v>
      </c>
      <c r="M7" s="45"/>
      <c r="N7" s="45"/>
    </row>
    <row r="8" spans="1:14" ht="82.5" customHeight="1" x14ac:dyDescent="0.35">
      <c r="A8" s="59" t="s">
        <v>1219</v>
      </c>
      <c r="B8" s="66">
        <v>2</v>
      </c>
      <c r="C8" s="61" t="s">
        <v>1238</v>
      </c>
      <c r="D8" s="61" t="s">
        <v>1239</v>
      </c>
      <c r="E8" s="332">
        <v>1.5</v>
      </c>
      <c r="F8" s="19" t="s">
        <v>2226</v>
      </c>
      <c r="G8" s="93" t="s">
        <v>537</v>
      </c>
      <c r="H8" s="45" t="s">
        <v>458</v>
      </c>
      <c r="I8" s="45"/>
      <c r="J8" s="65">
        <v>45369</v>
      </c>
      <c r="K8" s="65">
        <v>45387</v>
      </c>
      <c r="L8" s="59" t="s">
        <v>14</v>
      </c>
      <c r="M8" s="45"/>
      <c r="N8" s="45"/>
    </row>
    <row r="9" spans="1:14" ht="82.5" customHeight="1" x14ac:dyDescent="0.35">
      <c r="A9" s="59" t="s">
        <v>1219</v>
      </c>
      <c r="B9" s="66">
        <v>3</v>
      </c>
      <c r="C9" s="61" t="s">
        <v>1240</v>
      </c>
      <c r="D9" s="61" t="s">
        <v>1241</v>
      </c>
      <c r="E9" s="332">
        <v>20</v>
      </c>
      <c r="F9" s="19" t="s">
        <v>2227</v>
      </c>
      <c r="G9" s="93" t="s">
        <v>525</v>
      </c>
      <c r="H9" s="45" t="s">
        <v>370</v>
      </c>
      <c r="I9" s="45"/>
      <c r="J9" s="65">
        <v>45373</v>
      </c>
      <c r="K9" s="65">
        <v>45394</v>
      </c>
      <c r="L9" s="59" t="s">
        <v>489</v>
      </c>
      <c r="M9" s="45" t="s">
        <v>1223</v>
      </c>
      <c r="N9" s="45"/>
    </row>
    <row r="10" spans="1:14" ht="82.5" customHeight="1" x14ac:dyDescent="0.35">
      <c r="A10" s="59" t="s">
        <v>1219</v>
      </c>
      <c r="B10" s="66">
        <v>3</v>
      </c>
      <c r="C10" s="61" t="s">
        <v>1242</v>
      </c>
      <c r="D10" s="61" t="s">
        <v>1243</v>
      </c>
      <c r="E10" s="332">
        <v>10</v>
      </c>
      <c r="F10" s="19" t="s">
        <v>2228</v>
      </c>
      <c r="G10" s="93" t="s">
        <v>525</v>
      </c>
      <c r="H10" s="45" t="s">
        <v>380</v>
      </c>
      <c r="I10" s="45"/>
      <c r="J10" s="65">
        <v>45373</v>
      </c>
      <c r="K10" s="65">
        <v>45394</v>
      </c>
      <c r="L10" s="59" t="s">
        <v>489</v>
      </c>
      <c r="M10" s="45" t="s">
        <v>1223</v>
      </c>
      <c r="N10" s="45"/>
    </row>
    <row r="11" spans="1:14" ht="82.5" customHeight="1" x14ac:dyDescent="0.35">
      <c r="A11" s="59" t="s">
        <v>1219</v>
      </c>
      <c r="B11" s="66">
        <v>3</v>
      </c>
      <c r="C11" s="61" t="s">
        <v>1244</v>
      </c>
      <c r="D11" s="61" t="s">
        <v>1245</v>
      </c>
      <c r="E11" s="332">
        <v>4.3</v>
      </c>
      <c r="F11" s="19" t="s">
        <v>2229</v>
      </c>
      <c r="G11" s="93" t="s">
        <v>537</v>
      </c>
      <c r="H11" s="45" t="s">
        <v>476</v>
      </c>
      <c r="I11" s="45"/>
      <c r="J11" s="65">
        <v>45373</v>
      </c>
      <c r="K11" s="65">
        <v>45394</v>
      </c>
      <c r="L11" s="59" t="s">
        <v>489</v>
      </c>
      <c r="M11" s="45" t="s">
        <v>1223</v>
      </c>
      <c r="N11" s="45"/>
    </row>
    <row r="12" spans="1:14" ht="82.5" customHeight="1" x14ac:dyDescent="0.35">
      <c r="A12" s="59" t="s">
        <v>1219</v>
      </c>
      <c r="B12" s="66">
        <v>3</v>
      </c>
      <c r="C12" s="61" t="s">
        <v>1246</v>
      </c>
      <c r="D12" s="61" t="s">
        <v>1247</v>
      </c>
      <c r="E12" s="332">
        <v>5</v>
      </c>
      <c r="F12" s="19" t="s">
        <v>2230</v>
      </c>
      <c r="G12" s="93" t="s">
        <v>525</v>
      </c>
      <c r="H12" s="45" t="s">
        <v>368</v>
      </c>
      <c r="I12" s="45"/>
      <c r="J12" s="65">
        <v>45414</v>
      </c>
      <c r="K12" s="65">
        <v>45428</v>
      </c>
      <c r="L12" s="59" t="s">
        <v>489</v>
      </c>
      <c r="M12" s="45" t="s">
        <v>1223</v>
      </c>
      <c r="N12" s="45"/>
    </row>
    <row r="13" spans="1:14" ht="82.5" customHeight="1" x14ac:dyDescent="0.35">
      <c r="A13" s="59" t="s">
        <v>1219</v>
      </c>
      <c r="B13" s="66">
        <v>4</v>
      </c>
      <c r="C13" s="61" t="s">
        <v>1248</v>
      </c>
      <c r="D13" s="61" t="s">
        <v>1249</v>
      </c>
      <c r="E13" s="332">
        <v>16.100000000000001</v>
      </c>
      <c r="F13" s="19" t="s">
        <v>1250</v>
      </c>
      <c r="G13" s="93" t="s">
        <v>12</v>
      </c>
      <c r="H13" s="45" t="s">
        <v>352</v>
      </c>
      <c r="I13" s="45"/>
      <c r="J13" s="65">
        <v>45303</v>
      </c>
      <c r="K13" s="65">
        <v>45310</v>
      </c>
      <c r="L13" s="59" t="s">
        <v>14</v>
      </c>
      <c r="M13" s="45"/>
      <c r="N13" s="45"/>
    </row>
    <row r="14" spans="1:14" ht="82.5" customHeight="1" x14ac:dyDescent="0.35">
      <c r="A14" s="59" t="s">
        <v>1219</v>
      </c>
      <c r="B14" s="66">
        <v>4</v>
      </c>
      <c r="C14" s="61" t="s">
        <v>1251</v>
      </c>
      <c r="D14" s="61" t="s">
        <v>1252</v>
      </c>
      <c r="E14" s="332">
        <v>0.7</v>
      </c>
      <c r="F14" s="19" t="s">
        <v>1253</v>
      </c>
      <c r="G14" s="93" t="s">
        <v>12</v>
      </c>
      <c r="H14" s="45" t="s">
        <v>340</v>
      </c>
      <c r="I14" s="45"/>
      <c r="J14" s="65">
        <v>45453</v>
      </c>
      <c r="K14" s="65">
        <v>45471</v>
      </c>
      <c r="L14" s="59" t="s">
        <v>14</v>
      </c>
      <c r="M14" s="45"/>
      <c r="N14" s="45"/>
    </row>
    <row r="15" spans="1:14" ht="82.5" customHeight="1" x14ac:dyDescent="0.35">
      <c r="A15" s="59" t="s">
        <v>1219</v>
      </c>
      <c r="B15" s="66">
        <v>4</v>
      </c>
      <c r="C15" s="61" t="s">
        <v>1254</v>
      </c>
      <c r="D15" s="61" t="s">
        <v>1255</v>
      </c>
      <c r="E15" s="332">
        <v>2.4</v>
      </c>
      <c r="F15" s="19" t="s">
        <v>1256</v>
      </c>
      <c r="G15" s="93" t="s">
        <v>537</v>
      </c>
      <c r="H15" s="45" t="s">
        <v>482</v>
      </c>
      <c r="I15" s="45"/>
      <c r="J15" s="65">
        <v>45306</v>
      </c>
      <c r="K15" s="65">
        <v>45315</v>
      </c>
      <c r="L15" s="59" t="s">
        <v>14</v>
      </c>
      <c r="M15" s="45"/>
      <c r="N15" s="45"/>
    </row>
    <row r="16" spans="1:14" ht="82.5" customHeight="1" x14ac:dyDescent="0.35">
      <c r="A16" s="59" t="s">
        <v>1219</v>
      </c>
      <c r="B16" s="66">
        <v>4</v>
      </c>
      <c r="C16" s="61" t="s">
        <v>1257</v>
      </c>
      <c r="D16" s="61" t="s">
        <v>1258</v>
      </c>
      <c r="E16" s="332">
        <v>1.7</v>
      </c>
      <c r="F16" s="19" t="s">
        <v>1259</v>
      </c>
      <c r="G16" s="93" t="s">
        <v>12</v>
      </c>
      <c r="H16" s="45" t="s">
        <v>363</v>
      </c>
      <c r="I16" s="45"/>
      <c r="J16" s="65">
        <v>45308</v>
      </c>
      <c r="K16" s="65">
        <v>45338</v>
      </c>
      <c r="L16" s="59" t="s">
        <v>14</v>
      </c>
      <c r="M16" s="45"/>
      <c r="N16" s="45"/>
    </row>
    <row r="17" spans="1:14" ht="82.5" customHeight="1" x14ac:dyDescent="0.35">
      <c r="A17" s="59" t="s">
        <v>1219</v>
      </c>
      <c r="B17" s="66">
        <v>4</v>
      </c>
      <c r="C17" s="61" t="s">
        <v>1260</v>
      </c>
      <c r="D17" s="61" t="s">
        <v>1261</v>
      </c>
      <c r="E17" s="332">
        <v>10.193</v>
      </c>
      <c r="F17" s="19" t="s">
        <v>1262</v>
      </c>
      <c r="G17" s="93" t="s">
        <v>528</v>
      </c>
      <c r="H17" s="45" t="s">
        <v>391</v>
      </c>
      <c r="I17" s="45"/>
      <c r="J17" s="65">
        <v>45293</v>
      </c>
      <c r="K17" s="65">
        <v>45310</v>
      </c>
      <c r="L17" s="59" t="s">
        <v>14</v>
      </c>
      <c r="M17" s="45"/>
      <c r="N17" s="45"/>
    </row>
    <row r="18" spans="1:14" ht="82.5" customHeight="1" x14ac:dyDescent="0.35">
      <c r="A18" s="59" t="s">
        <v>1219</v>
      </c>
      <c r="B18" s="66">
        <v>5</v>
      </c>
      <c r="C18" s="61" t="s">
        <v>1263</v>
      </c>
      <c r="D18" s="61" t="s">
        <v>1264</v>
      </c>
      <c r="E18" s="332">
        <v>27.486000000000001</v>
      </c>
      <c r="F18" s="19" t="s">
        <v>1265</v>
      </c>
      <c r="G18" s="93" t="s">
        <v>528</v>
      </c>
      <c r="H18" s="45" t="s">
        <v>405</v>
      </c>
      <c r="I18" s="45"/>
      <c r="J18" s="65">
        <v>45306</v>
      </c>
      <c r="K18" s="65">
        <v>45317</v>
      </c>
      <c r="L18" s="59" t="s">
        <v>14</v>
      </c>
      <c r="M18" s="45"/>
      <c r="N18" s="45"/>
    </row>
    <row r="19" spans="1:14" ht="82.5" customHeight="1" x14ac:dyDescent="0.35">
      <c r="A19" s="59" t="s">
        <v>1219</v>
      </c>
      <c r="B19" s="66">
        <v>5</v>
      </c>
      <c r="C19" s="61" t="s">
        <v>1266</v>
      </c>
      <c r="D19" s="61" t="s">
        <v>1267</v>
      </c>
      <c r="E19" s="332">
        <v>15</v>
      </c>
      <c r="F19" s="19" t="s">
        <v>1268</v>
      </c>
      <c r="G19" s="93" t="s">
        <v>528</v>
      </c>
      <c r="H19" s="45" t="s">
        <v>421</v>
      </c>
      <c r="I19" s="45"/>
      <c r="J19" s="65">
        <v>45306</v>
      </c>
      <c r="K19" s="65">
        <v>45317</v>
      </c>
      <c r="L19" s="59" t="s">
        <v>14</v>
      </c>
      <c r="M19" s="45"/>
      <c r="N19" s="45"/>
    </row>
    <row r="20" spans="1:14" ht="82.5" customHeight="1" x14ac:dyDescent="0.35">
      <c r="A20" s="59" t="s">
        <v>1219</v>
      </c>
      <c r="B20" s="66">
        <v>5</v>
      </c>
      <c r="C20" s="61" t="s">
        <v>1269</v>
      </c>
      <c r="D20" s="61" t="s">
        <v>1270</v>
      </c>
      <c r="E20" s="332">
        <v>4.0979999999999999</v>
      </c>
      <c r="F20" s="19" t="s">
        <v>1271</v>
      </c>
      <c r="G20" s="93" t="s">
        <v>528</v>
      </c>
      <c r="H20" s="45" t="s">
        <v>417</v>
      </c>
      <c r="I20" s="45"/>
      <c r="J20" s="65">
        <v>45306</v>
      </c>
      <c r="K20" s="65">
        <v>45317</v>
      </c>
      <c r="L20" s="59" t="s">
        <v>14</v>
      </c>
      <c r="M20" s="45"/>
      <c r="N20" s="45"/>
    </row>
    <row r="21" spans="1:14" ht="82.5" customHeight="1" x14ac:dyDescent="0.35">
      <c r="A21" s="59" t="s">
        <v>1219</v>
      </c>
      <c r="B21" s="66">
        <v>6</v>
      </c>
      <c r="C21" s="61" t="s">
        <v>1272</v>
      </c>
      <c r="D21" s="61" t="s">
        <v>1273</v>
      </c>
      <c r="E21" s="332">
        <v>8.7370000000000001</v>
      </c>
      <c r="F21" s="19" t="s">
        <v>1274</v>
      </c>
      <c r="G21" s="93" t="s">
        <v>528</v>
      </c>
      <c r="H21" s="45" t="s">
        <v>397</v>
      </c>
      <c r="I21" s="45"/>
      <c r="J21" s="65">
        <v>45306</v>
      </c>
      <c r="K21" s="65">
        <v>45317</v>
      </c>
      <c r="L21" s="59" t="s">
        <v>14</v>
      </c>
      <c r="M21" s="45"/>
      <c r="N21" s="45"/>
    </row>
    <row r="22" spans="1:14" ht="82.5" customHeight="1" x14ac:dyDescent="0.35">
      <c r="A22" s="59" t="s">
        <v>1219</v>
      </c>
      <c r="B22" s="66">
        <v>6</v>
      </c>
      <c r="C22" s="61" t="s">
        <v>1275</v>
      </c>
      <c r="D22" s="61" t="s">
        <v>1276</v>
      </c>
      <c r="E22" s="332">
        <v>0.2</v>
      </c>
      <c r="F22" s="19" t="s">
        <v>1277</v>
      </c>
      <c r="G22" s="93" t="s">
        <v>528</v>
      </c>
      <c r="H22" s="45" t="s">
        <v>421</v>
      </c>
      <c r="I22" s="45"/>
      <c r="J22" s="65">
        <v>45299</v>
      </c>
      <c r="K22" s="65">
        <v>45310</v>
      </c>
      <c r="L22" s="59" t="s">
        <v>14</v>
      </c>
      <c r="M22" s="45"/>
      <c r="N22" s="45"/>
    </row>
    <row r="23" spans="1:14" ht="82.5" customHeight="1" x14ac:dyDescent="0.35">
      <c r="A23" s="59" t="s">
        <v>1219</v>
      </c>
      <c r="B23" s="66">
        <v>6</v>
      </c>
      <c r="C23" s="61" t="s">
        <v>1278</v>
      </c>
      <c r="D23" s="61" t="s">
        <v>1279</v>
      </c>
      <c r="E23" s="332">
        <v>1.65</v>
      </c>
      <c r="F23" s="19" t="s">
        <v>1280</v>
      </c>
      <c r="G23" s="93" t="s">
        <v>528</v>
      </c>
      <c r="H23" s="45" t="s">
        <v>421</v>
      </c>
      <c r="I23" s="45"/>
      <c r="J23" s="65">
        <v>45306</v>
      </c>
      <c r="K23" s="65">
        <v>45317</v>
      </c>
      <c r="L23" s="59" t="s">
        <v>14</v>
      </c>
      <c r="M23" s="45"/>
      <c r="N23" s="45"/>
    </row>
    <row r="24" spans="1:14" ht="82.5" customHeight="1" x14ac:dyDescent="0.35">
      <c r="A24" s="59" t="s">
        <v>1219</v>
      </c>
      <c r="B24" s="66">
        <v>6</v>
      </c>
      <c r="C24" s="61" t="s">
        <v>1281</v>
      </c>
      <c r="D24" s="61" t="s">
        <v>1282</v>
      </c>
      <c r="E24" s="332">
        <v>2.75</v>
      </c>
      <c r="F24" s="19" t="s">
        <v>1283</v>
      </c>
      <c r="G24" s="93" t="s">
        <v>528</v>
      </c>
      <c r="H24" s="45" t="s">
        <v>421</v>
      </c>
      <c r="I24" s="45"/>
      <c r="J24" s="65">
        <v>45299</v>
      </c>
      <c r="K24" s="65">
        <v>45310</v>
      </c>
      <c r="L24" s="59" t="s">
        <v>14</v>
      </c>
      <c r="M24" s="45"/>
      <c r="N24" s="45"/>
    </row>
    <row r="25" spans="1:14" ht="82.5" customHeight="1" x14ac:dyDescent="0.35">
      <c r="A25" s="59" t="s">
        <v>1219</v>
      </c>
      <c r="B25" s="66">
        <v>6</v>
      </c>
      <c r="C25" s="61" t="s">
        <v>1284</v>
      </c>
      <c r="D25" s="61" t="s">
        <v>1285</v>
      </c>
      <c r="E25" s="332">
        <v>1.25</v>
      </c>
      <c r="F25" s="19" t="s">
        <v>2231</v>
      </c>
      <c r="G25" s="93" t="s">
        <v>528</v>
      </c>
      <c r="H25" s="45" t="s">
        <v>421</v>
      </c>
      <c r="I25" s="45"/>
      <c r="J25" s="65">
        <v>45383</v>
      </c>
      <c r="K25" s="65">
        <v>45394</v>
      </c>
      <c r="L25" s="59" t="s">
        <v>14</v>
      </c>
      <c r="M25" s="45"/>
      <c r="N25" s="45"/>
    </row>
    <row r="26" spans="1:14" ht="82.5" customHeight="1" x14ac:dyDescent="0.35">
      <c r="A26" s="59" t="s">
        <v>1219</v>
      </c>
      <c r="B26" s="66">
        <v>6</v>
      </c>
      <c r="C26" s="61" t="s">
        <v>1286</v>
      </c>
      <c r="D26" s="61" t="s">
        <v>1287</v>
      </c>
      <c r="E26" s="332">
        <v>3.8</v>
      </c>
      <c r="F26" s="19" t="s">
        <v>2232</v>
      </c>
      <c r="G26" s="93" t="s">
        <v>528</v>
      </c>
      <c r="H26" s="45" t="s">
        <v>421</v>
      </c>
      <c r="I26" s="45"/>
      <c r="J26" s="65">
        <v>45384</v>
      </c>
      <c r="K26" s="65">
        <v>45394</v>
      </c>
      <c r="L26" s="59" t="s">
        <v>14</v>
      </c>
      <c r="M26" s="45"/>
      <c r="N26" s="45"/>
    </row>
    <row r="27" spans="1:14" ht="82.5" customHeight="1" x14ac:dyDescent="0.35">
      <c r="A27" s="59" t="s">
        <v>1219</v>
      </c>
      <c r="B27" s="66">
        <v>6</v>
      </c>
      <c r="C27" s="61" t="s">
        <v>1288</v>
      </c>
      <c r="D27" s="61" t="s">
        <v>1289</v>
      </c>
      <c r="E27" s="332">
        <v>1.65</v>
      </c>
      <c r="F27" s="19" t="s">
        <v>1290</v>
      </c>
      <c r="G27" s="93" t="s">
        <v>528</v>
      </c>
      <c r="H27" s="45" t="s">
        <v>421</v>
      </c>
      <c r="I27" s="45"/>
      <c r="J27" s="65">
        <v>45299</v>
      </c>
      <c r="K27" s="65">
        <v>45310</v>
      </c>
      <c r="L27" s="59" t="s">
        <v>14</v>
      </c>
      <c r="M27" s="45"/>
      <c r="N27" s="45"/>
    </row>
    <row r="28" spans="1:14" ht="82.5" customHeight="1" x14ac:dyDescent="0.35">
      <c r="A28" s="59" t="s">
        <v>1219</v>
      </c>
      <c r="B28" s="66">
        <v>6</v>
      </c>
      <c r="C28" s="61" t="s">
        <v>1291</v>
      </c>
      <c r="D28" s="61" t="s">
        <v>1292</v>
      </c>
      <c r="E28" s="332">
        <v>6.1150000000000002</v>
      </c>
      <c r="F28" s="19" t="s">
        <v>2233</v>
      </c>
      <c r="G28" s="93" t="s">
        <v>528</v>
      </c>
      <c r="H28" s="45" t="s">
        <v>397</v>
      </c>
      <c r="I28" s="45"/>
      <c r="J28" s="65">
        <v>45404</v>
      </c>
      <c r="K28" s="65">
        <v>45415</v>
      </c>
      <c r="L28" s="59" t="s">
        <v>14</v>
      </c>
      <c r="M28" s="45"/>
      <c r="N28" s="45"/>
    </row>
    <row r="29" spans="1:14" ht="82.5" customHeight="1" x14ac:dyDescent="0.35">
      <c r="A29" s="59" t="s">
        <v>1219</v>
      </c>
      <c r="B29" s="66">
        <v>6</v>
      </c>
      <c r="C29" s="61" t="s">
        <v>1293</v>
      </c>
      <c r="D29" s="61" t="s">
        <v>1294</v>
      </c>
      <c r="E29" s="332">
        <v>20.021000000000001</v>
      </c>
      <c r="F29" s="19" t="s">
        <v>2234</v>
      </c>
      <c r="G29" s="93" t="s">
        <v>528</v>
      </c>
      <c r="H29" s="45" t="s">
        <v>397</v>
      </c>
      <c r="I29" s="45"/>
      <c r="J29" s="65">
        <v>45404</v>
      </c>
      <c r="K29" s="65">
        <v>45415</v>
      </c>
      <c r="L29" s="59" t="s">
        <v>14</v>
      </c>
      <c r="M29" s="45"/>
      <c r="N29" s="45"/>
    </row>
    <row r="30" spans="1:14" ht="82.5" customHeight="1" x14ac:dyDescent="0.35">
      <c r="A30" s="59" t="s">
        <v>1219</v>
      </c>
      <c r="B30" s="66">
        <v>6</v>
      </c>
      <c r="C30" s="61" t="s">
        <v>1295</v>
      </c>
      <c r="D30" s="61" t="s">
        <v>1296</v>
      </c>
      <c r="E30" s="332">
        <v>11</v>
      </c>
      <c r="F30" s="19" t="s">
        <v>1297</v>
      </c>
      <c r="G30" s="93" t="s">
        <v>528</v>
      </c>
      <c r="H30" s="45" t="s">
        <v>397</v>
      </c>
      <c r="I30" s="45"/>
      <c r="J30" s="65">
        <v>45306</v>
      </c>
      <c r="K30" s="65">
        <v>45317</v>
      </c>
      <c r="L30" s="59" t="s">
        <v>14</v>
      </c>
      <c r="M30" s="45"/>
      <c r="N30" s="45"/>
    </row>
    <row r="31" spans="1:14" ht="82.5" customHeight="1" x14ac:dyDescent="0.35">
      <c r="A31" s="59" t="s">
        <v>1219</v>
      </c>
      <c r="B31" s="66">
        <v>7</v>
      </c>
      <c r="C31" s="61" t="s">
        <v>1298</v>
      </c>
      <c r="D31" s="61" t="s">
        <v>1299</v>
      </c>
      <c r="E31" s="332">
        <v>14.904</v>
      </c>
      <c r="F31" s="19" t="s">
        <v>1300</v>
      </c>
      <c r="G31" s="93" t="s">
        <v>493</v>
      </c>
      <c r="H31" s="45" t="s">
        <v>46</v>
      </c>
      <c r="I31" s="45"/>
      <c r="J31" s="65">
        <v>45306</v>
      </c>
      <c r="K31" s="65">
        <v>45317</v>
      </c>
      <c r="L31" s="59" t="s">
        <v>14</v>
      </c>
      <c r="M31" s="45"/>
      <c r="N31" s="45"/>
    </row>
    <row r="32" spans="1:14" ht="82.5" customHeight="1" x14ac:dyDescent="0.35">
      <c r="A32" s="59" t="s">
        <v>1219</v>
      </c>
      <c r="B32" s="66">
        <v>7</v>
      </c>
      <c r="C32" s="61" t="s">
        <v>1301</v>
      </c>
      <c r="D32" s="61" t="s">
        <v>1302</v>
      </c>
      <c r="E32" s="332">
        <v>1</v>
      </c>
      <c r="F32" s="19" t="s">
        <v>1303</v>
      </c>
      <c r="G32" s="93" t="s">
        <v>493</v>
      </c>
      <c r="H32" s="45" t="s">
        <v>38</v>
      </c>
      <c r="I32" s="45"/>
      <c r="J32" s="65">
        <v>45306</v>
      </c>
      <c r="K32" s="65">
        <v>45317</v>
      </c>
      <c r="L32" s="59" t="s">
        <v>14</v>
      </c>
      <c r="M32" s="45"/>
      <c r="N32" s="45"/>
    </row>
    <row r="33" spans="1:14" ht="82.5" customHeight="1" x14ac:dyDescent="0.35">
      <c r="A33" s="59" t="s">
        <v>1219</v>
      </c>
      <c r="B33" s="66">
        <v>7</v>
      </c>
      <c r="C33" s="61" t="s">
        <v>1304</v>
      </c>
      <c r="D33" s="61" t="s">
        <v>1305</v>
      </c>
      <c r="E33" s="332">
        <v>2</v>
      </c>
      <c r="F33" s="19" t="s">
        <v>1306</v>
      </c>
      <c r="G33" s="93" t="s">
        <v>493</v>
      </c>
      <c r="H33" s="45" t="s">
        <v>62</v>
      </c>
      <c r="I33" s="45"/>
      <c r="J33" s="65">
        <v>45306</v>
      </c>
      <c r="K33" s="65">
        <v>45317</v>
      </c>
      <c r="L33" s="59" t="s">
        <v>14</v>
      </c>
      <c r="M33" s="45"/>
      <c r="N33" s="45"/>
    </row>
    <row r="34" spans="1:14" ht="82.5" customHeight="1" x14ac:dyDescent="0.35">
      <c r="A34" s="59" t="s">
        <v>1219</v>
      </c>
      <c r="B34" s="66">
        <v>8</v>
      </c>
      <c r="C34" s="61" t="s">
        <v>1307</v>
      </c>
      <c r="D34" s="61" t="s">
        <v>1308</v>
      </c>
      <c r="E34" s="332">
        <v>1.65</v>
      </c>
      <c r="F34" s="19" t="s">
        <v>1309</v>
      </c>
      <c r="G34" s="93" t="s">
        <v>502</v>
      </c>
      <c r="H34" s="45" t="s">
        <v>163</v>
      </c>
      <c r="I34" s="45"/>
      <c r="J34" s="65">
        <v>45313</v>
      </c>
      <c r="K34" s="65">
        <v>45324</v>
      </c>
      <c r="L34" s="59" t="s">
        <v>14</v>
      </c>
      <c r="M34" s="45"/>
      <c r="N34" s="45"/>
    </row>
    <row r="35" spans="1:14" ht="82.5" customHeight="1" x14ac:dyDescent="0.35">
      <c r="A35" s="59" t="s">
        <v>1219</v>
      </c>
      <c r="B35" s="66">
        <v>8</v>
      </c>
      <c r="C35" s="61" t="s">
        <v>1310</v>
      </c>
      <c r="D35" s="61" t="s">
        <v>1311</v>
      </c>
      <c r="E35" s="332">
        <v>1.65</v>
      </c>
      <c r="F35" s="19" t="s">
        <v>1312</v>
      </c>
      <c r="G35" s="93" t="s">
        <v>528</v>
      </c>
      <c r="H35" s="45" t="s">
        <v>421</v>
      </c>
      <c r="I35" s="45"/>
      <c r="J35" s="65">
        <v>45313</v>
      </c>
      <c r="K35" s="65">
        <v>45324</v>
      </c>
      <c r="L35" s="59" t="s">
        <v>14</v>
      </c>
      <c r="M35" s="45"/>
      <c r="N35" s="45"/>
    </row>
    <row r="36" spans="1:14" ht="82.5" customHeight="1" x14ac:dyDescent="0.35">
      <c r="A36" s="59" t="s">
        <v>1219</v>
      </c>
      <c r="B36" s="66">
        <v>8</v>
      </c>
      <c r="C36" s="61" t="s">
        <v>1313</v>
      </c>
      <c r="D36" s="61" t="s">
        <v>1314</v>
      </c>
      <c r="E36" s="332">
        <v>2.6</v>
      </c>
      <c r="F36" s="19" t="s">
        <v>1315</v>
      </c>
      <c r="G36" s="93" t="s">
        <v>528</v>
      </c>
      <c r="H36" s="45" t="s">
        <v>421</v>
      </c>
      <c r="I36" s="45"/>
      <c r="J36" s="65">
        <v>45313</v>
      </c>
      <c r="K36" s="65">
        <v>45324</v>
      </c>
      <c r="L36" s="59" t="s">
        <v>14</v>
      </c>
      <c r="M36" s="45"/>
      <c r="N36" s="45"/>
    </row>
    <row r="37" spans="1:14" ht="82.5" customHeight="1" x14ac:dyDescent="0.35">
      <c r="A37" s="59" t="s">
        <v>1219</v>
      </c>
      <c r="B37" s="66">
        <v>8</v>
      </c>
      <c r="C37" s="61" t="s">
        <v>1316</v>
      </c>
      <c r="D37" s="61" t="s">
        <v>1317</v>
      </c>
      <c r="E37" s="332">
        <v>25</v>
      </c>
      <c r="F37" s="19" t="s">
        <v>1318</v>
      </c>
      <c r="G37" s="93" t="s">
        <v>520</v>
      </c>
      <c r="H37" s="45" t="s">
        <v>329</v>
      </c>
      <c r="I37" s="45"/>
      <c r="J37" s="65">
        <v>45313</v>
      </c>
      <c r="K37" s="65">
        <v>45324</v>
      </c>
      <c r="L37" s="59" t="s">
        <v>14</v>
      </c>
      <c r="M37" s="45"/>
      <c r="N37" s="45"/>
    </row>
    <row r="38" spans="1:14" ht="82.5" customHeight="1" x14ac:dyDescent="0.35">
      <c r="A38" s="59" t="s">
        <v>1219</v>
      </c>
      <c r="B38" s="66">
        <v>8</v>
      </c>
      <c r="C38" s="61" t="s">
        <v>1319</v>
      </c>
      <c r="D38" s="61" t="s">
        <v>1320</v>
      </c>
      <c r="E38" s="332">
        <v>55</v>
      </c>
      <c r="F38" s="19" t="s">
        <v>2235</v>
      </c>
      <c r="G38" s="93" t="s">
        <v>520</v>
      </c>
      <c r="H38" s="45" t="s">
        <v>329</v>
      </c>
      <c r="I38" s="45"/>
      <c r="J38" s="65">
        <v>45369</v>
      </c>
      <c r="K38" s="65">
        <v>45397</v>
      </c>
      <c r="L38" s="59" t="s">
        <v>14</v>
      </c>
      <c r="M38" s="45"/>
      <c r="N38" s="45"/>
    </row>
    <row r="39" spans="1:14" ht="82.5" customHeight="1" x14ac:dyDescent="0.35">
      <c r="A39" s="59" t="s">
        <v>1219</v>
      </c>
      <c r="B39" s="66">
        <v>8</v>
      </c>
      <c r="C39" s="61" t="s">
        <v>1321</v>
      </c>
      <c r="D39" s="61" t="s">
        <v>1322</v>
      </c>
      <c r="E39" s="332">
        <v>3</v>
      </c>
      <c r="F39" s="19" t="s">
        <v>1323</v>
      </c>
      <c r="G39" s="93" t="s">
        <v>520</v>
      </c>
      <c r="H39" s="45" t="s">
        <v>329</v>
      </c>
      <c r="I39" s="45"/>
      <c r="J39" s="65">
        <v>45313</v>
      </c>
      <c r="K39" s="65">
        <v>45324</v>
      </c>
      <c r="L39" s="59" t="s">
        <v>14</v>
      </c>
      <c r="M39" s="45"/>
      <c r="N39" s="45"/>
    </row>
    <row r="40" spans="1:14" ht="82.5" customHeight="1" x14ac:dyDescent="0.35">
      <c r="A40" s="59" t="s">
        <v>1219</v>
      </c>
      <c r="B40" s="66">
        <v>9</v>
      </c>
      <c r="C40" s="61" t="s">
        <v>1324</v>
      </c>
      <c r="D40" s="61" t="s">
        <v>1325</v>
      </c>
      <c r="E40" s="332">
        <v>13.244999999999999</v>
      </c>
      <c r="F40" s="19" t="s">
        <v>1326</v>
      </c>
      <c r="G40" s="93" t="s">
        <v>496</v>
      </c>
      <c r="H40" s="45" t="s">
        <v>71</v>
      </c>
      <c r="I40" s="45"/>
      <c r="J40" s="65">
        <v>45303</v>
      </c>
      <c r="K40" s="65">
        <v>45322</v>
      </c>
      <c r="L40" s="59" t="s">
        <v>14</v>
      </c>
      <c r="M40" s="45"/>
      <c r="N40" s="45"/>
    </row>
    <row r="41" spans="1:14" ht="82.5" customHeight="1" x14ac:dyDescent="0.35">
      <c r="A41" s="59" t="s">
        <v>1219</v>
      </c>
      <c r="B41" s="66">
        <v>9</v>
      </c>
      <c r="C41" s="61" t="s">
        <v>1327</v>
      </c>
      <c r="D41" s="61" t="s">
        <v>1328</v>
      </c>
      <c r="E41" s="332">
        <v>6.7720000000000002</v>
      </c>
      <c r="F41" s="19" t="s">
        <v>1329</v>
      </c>
      <c r="G41" s="93" t="s">
        <v>496</v>
      </c>
      <c r="H41" s="45" t="s">
        <v>67</v>
      </c>
      <c r="I41" s="45"/>
      <c r="J41" s="65">
        <v>45303</v>
      </c>
      <c r="K41" s="65">
        <v>45322</v>
      </c>
      <c r="L41" s="59" t="s">
        <v>14</v>
      </c>
      <c r="M41" s="45"/>
      <c r="N41" s="45"/>
    </row>
    <row r="42" spans="1:14" ht="82.5" customHeight="1" x14ac:dyDescent="0.35">
      <c r="A42" s="59" t="s">
        <v>1219</v>
      </c>
      <c r="B42" s="66">
        <v>9</v>
      </c>
      <c r="C42" s="61" t="s">
        <v>1330</v>
      </c>
      <c r="D42" s="61" t="s">
        <v>1331</v>
      </c>
      <c r="E42" s="332">
        <v>4</v>
      </c>
      <c r="F42" s="19" t="s">
        <v>1332</v>
      </c>
      <c r="G42" s="93" t="s">
        <v>528</v>
      </c>
      <c r="H42" s="45" t="s">
        <v>417</v>
      </c>
      <c r="I42" s="45"/>
      <c r="J42" s="65">
        <v>45303</v>
      </c>
      <c r="K42" s="65">
        <v>45322</v>
      </c>
      <c r="L42" s="59" t="s">
        <v>14</v>
      </c>
      <c r="M42" s="45"/>
      <c r="N42" s="45"/>
    </row>
    <row r="43" spans="1:14" ht="82.5" customHeight="1" x14ac:dyDescent="0.35">
      <c r="A43" s="59" t="s">
        <v>1219</v>
      </c>
      <c r="B43" s="66">
        <v>10</v>
      </c>
      <c r="C43" s="61" t="s">
        <v>1333</v>
      </c>
      <c r="D43" s="61" t="s">
        <v>1334</v>
      </c>
      <c r="E43" s="332">
        <v>0.8</v>
      </c>
      <c r="F43" s="19" t="s">
        <v>1335</v>
      </c>
      <c r="G43" s="93" t="s">
        <v>534</v>
      </c>
      <c r="H43" s="45" t="s">
        <v>455</v>
      </c>
      <c r="I43" s="45"/>
      <c r="J43" s="65">
        <v>45310</v>
      </c>
      <c r="K43" s="65">
        <v>45320</v>
      </c>
      <c r="L43" s="59" t="s">
        <v>14</v>
      </c>
      <c r="M43" s="45"/>
      <c r="N43" s="45"/>
    </row>
    <row r="44" spans="1:14" ht="82.5" customHeight="1" x14ac:dyDescent="0.35">
      <c r="A44" s="59" t="s">
        <v>1219</v>
      </c>
      <c r="B44" s="66">
        <v>10</v>
      </c>
      <c r="C44" s="61" t="s">
        <v>1336</v>
      </c>
      <c r="D44" s="61" t="s">
        <v>1337</v>
      </c>
      <c r="E44" s="332">
        <v>1.65</v>
      </c>
      <c r="F44" s="19" t="s">
        <v>1338</v>
      </c>
      <c r="G44" s="93" t="s">
        <v>534</v>
      </c>
      <c r="H44" s="45" t="s">
        <v>455</v>
      </c>
      <c r="I44" s="45"/>
      <c r="J44" s="65">
        <v>45310</v>
      </c>
      <c r="K44" s="65">
        <v>45320</v>
      </c>
      <c r="L44" s="59" t="s">
        <v>14</v>
      </c>
      <c r="M44" s="45"/>
      <c r="N44" s="45"/>
    </row>
    <row r="45" spans="1:14" ht="82.5" customHeight="1" x14ac:dyDescent="0.35">
      <c r="A45" s="59" t="s">
        <v>1219</v>
      </c>
      <c r="B45" s="66">
        <v>10</v>
      </c>
      <c r="C45" s="61" t="s">
        <v>1339</v>
      </c>
      <c r="D45" s="61" t="s">
        <v>1340</v>
      </c>
      <c r="E45" s="332">
        <v>1.8</v>
      </c>
      <c r="F45" s="19" t="s">
        <v>2236</v>
      </c>
      <c r="G45" s="93" t="s">
        <v>520</v>
      </c>
      <c r="H45" s="45" t="s">
        <v>319</v>
      </c>
      <c r="I45" s="45"/>
      <c r="J45" s="65">
        <v>45384</v>
      </c>
      <c r="K45" s="65">
        <v>45394</v>
      </c>
      <c r="L45" s="59" t="s">
        <v>14</v>
      </c>
      <c r="M45" s="45"/>
      <c r="N45" s="45"/>
    </row>
    <row r="46" spans="1:14" ht="82.5" customHeight="1" x14ac:dyDescent="0.35">
      <c r="A46" s="59" t="s">
        <v>1219</v>
      </c>
      <c r="B46" s="66">
        <v>10</v>
      </c>
      <c r="C46" s="61" t="s">
        <v>1341</v>
      </c>
      <c r="D46" s="61" t="s">
        <v>1342</v>
      </c>
      <c r="E46" s="332">
        <v>1</v>
      </c>
      <c r="F46" s="19" t="s">
        <v>2237</v>
      </c>
      <c r="G46" s="93" t="s">
        <v>520</v>
      </c>
      <c r="H46" s="45" t="s">
        <v>319</v>
      </c>
      <c r="I46" s="45"/>
      <c r="J46" s="65">
        <v>45384</v>
      </c>
      <c r="K46" s="65">
        <v>45394</v>
      </c>
      <c r="L46" s="59" t="s">
        <v>14</v>
      </c>
      <c r="M46" s="45"/>
      <c r="N46" s="45"/>
    </row>
    <row r="47" spans="1:14" ht="82.5" customHeight="1" x14ac:dyDescent="0.35">
      <c r="A47" s="59" t="s">
        <v>1219</v>
      </c>
      <c r="B47" s="66">
        <v>10</v>
      </c>
      <c r="C47" s="61" t="s">
        <v>1343</v>
      </c>
      <c r="D47" s="61" t="s">
        <v>1344</v>
      </c>
      <c r="E47" s="332">
        <v>0.65</v>
      </c>
      <c r="F47" s="19" t="s">
        <v>2238</v>
      </c>
      <c r="G47" s="93" t="s">
        <v>534</v>
      </c>
      <c r="H47" s="45" t="s">
        <v>455</v>
      </c>
      <c r="I47" s="45"/>
      <c r="J47" s="65">
        <v>45384</v>
      </c>
      <c r="K47" s="65">
        <v>45394</v>
      </c>
      <c r="L47" s="59" t="s">
        <v>14</v>
      </c>
      <c r="M47" s="45"/>
      <c r="N47" s="45"/>
    </row>
    <row r="48" spans="1:14" ht="82.5" customHeight="1" x14ac:dyDescent="0.35">
      <c r="A48" s="59" t="s">
        <v>1219</v>
      </c>
      <c r="B48" s="66">
        <v>10</v>
      </c>
      <c r="C48" s="61" t="s">
        <v>1345</v>
      </c>
      <c r="D48" s="61" t="s">
        <v>1346</v>
      </c>
      <c r="E48" s="332">
        <v>1.5</v>
      </c>
      <c r="F48" s="19" t="s">
        <v>2239</v>
      </c>
      <c r="G48" s="93" t="s">
        <v>534</v>
      </c>
      <c r="H48" s="45" t="s">
        <v>455</v>
      </c>
      <c r="I48" s="45"/>
      <c r="J48" s="65">
        <v>45457</v>
      </c>
      <c r="K48" s="65">
        <v>45504</v>
      </c>
      <c r="L48" s="59" t="s">
        <v>14</v>
      </c>
      <c r="M48" s="45"/>
      <c r="N48" s="45"/>
    </row>
    <row r="49" spans="1:14" ht="82.5" customHeight="1" x14ac:dyDescent="0.35">
      <c r="A49" s="59" t="s">
        <v>1219</v>
      </c>
      <c r="B49" s="66">
        <v>10</v>
      </c>
      <c r="C49" s="61" t="s">
        <v>1347</v>
      </c>
      <c r="D49" s="61" t="s">
        <v>1348</v>
      </c>
      <c r="E49" s="332">
        <v>2</v>
      </c>
      <c r="F49" s="19" t="s">
        <v>2240</v>
      </c>
      <c r="G49" s="93" t="s">
        <v>534</v>
      </c>
      <c r="H49" s="45" t="s">
        <v>455</v>
      </c>
      <c r="I49" s="45"/>
      <c r="J49" s="65">
        <v>45474</v>
      </c>
      <c r="K49" s="65">
        <v>45504</v>
      </c>
      <c r="L49" s="59" t="s">
        <v>14</v>
      </c>
      <c r="M49" s="45"/>
      <c r="N49" s="45"/>
    </row>
    <row r="50" spans="1:14" ht="82.5" customHeight="1" x14ac:dyDescent="0.35">
      <c r="A50" s="59" t="s">
        <v>1219</v>
      </c>
      <c r="B50" s="66">
        <v>11</v>
      </c>
      <c r="C50" s="61" t="s">
        <v>1349</v>
      </c>
      <c r="D50" s="61" t="s">
        <v>1350</v>
      </c>
      <c r="E50" s="332">
        <v>2.1</v>
      </c>
      <c r="F50" s="19" t="s">
        <v>2241</v>
      </c>
      <c r="G50" s="93" t="s">
        <v>534</v>
      </c>
      <c r="H50" s="45" t="s">
        <v>445</v>
      </c>
      <c r="I50" s="45"/>
      <c r="J50" s="65">
        <v>45384</v>
      </c>
      <c r="K50" s="65">
        <v>45394</v>
      </c>
      <c r="L50" s="59" t="s">
        <v>14</v>
      </c>
      <c r="M50" s="45"/>
      <c r="N50" s="45"/>
    </row>
    <row r="51" spans="1:14" ht="82.5" customHeight="1" x14ac:dyDescent="0.35">
      <c r="A51" s="59" t="s">
        <v>1219</v>
      </c>
      <c r="B51" s="66">
        <v>11</v>
      </c>
      <c r="C51" s="61" t="s">
        <v>1351</v>
      </c>
      <c r="D51" s="92" t="s">
        <v>1352</v>
      </c>
      <c r="E51" s="332">
        <v>7.9</v>
      </c>
      <c r="F51" s="19" t="s">
        <v>2242</v>
      </c>
      <c r="G51" s="93" t="s">
        <v>534</v>
      </c>
      <c r="H51" s="45" t="s">
        <v>445</v>
      </c>
      <c r="I51" s="45"/>
      <c r="J51" s="65">
        <v>45384</v>
      </c>
      <c r="K51" s="65">
        <v>45394</v>
      </c>
      <c r="L51" s="59" t="s">
        <v>14</v>
      </c>
      <c r="M51" s="45"/>
      <c r="N51" s="45"/>
    </row>
    <row r="52" spans="1:14" ht="82.5" customHeight="1" x14ac:dyDescent="0.35">
      <c r="A52" s="59" t="s">
        <v>1219</v>
      </c>
      <c r="B52" s="66">
        <v>11</v>
      </c>
      <c r="C52" s="61" t="s">
        <v>1353</v>
      </c>
      <c r="D52" s="61" t="s">
        <v>1354</v>
      </c>
      <c r="E52" s="332">
        <v>0.5</v>
      </c>
      <c r="F52" s="19" t="s">
        <v>2243</v>
      </c>
      <c r="G52" s="93" t="s">
        <v>534</v>
      </c>
      <c r="H52" s="45" t="s">
        <v>445</v>
      </c>
      <c r="I52" s="45"/>
      <c r="J52" s="65">
        <v>45384</v>
      </c>
      <c r="K52" s="65">
        <v>45394</v>
      </c>
      <c r="L52" s="59" t="s">
        <v>14</v>
      </c>
      <c r="M52" s="45"/>
      <c r="N52" s="45"/>
    </row>
    <row r="53" spans="1:14" ht="82.5" customHeight="1" x14ac:dyDescent="0.35">
      <c r="A53" s="59" t="s">
        <v>1219</v>
      </c>
      <c r="B53" s="66">
        <v>12</v>
      </c>
      <c r="C53" s="61" t="s">
        <v>1355</v>
      </c>
      <c r="D53" s="61" t="s">
        <v>1356</v>
      </c>
      <c r="E53" s="332">
        <v>1</v>
      </c>
      <c r="F53" s="19" t="s">
        <v>1357</v>
      </c>
      <c r="G53" s="93" t="s">
        <v>528</v>
      </c>
      <c r="H53" s="45" t="s">
        <v>405</v>
      </c>
      <c r="I53" s="45"/>
      <c r="J53" s="65">
        <v>45308</v>
      </c>
      <c r="K53" s="65">
        <v>45322</v>
      </c>
      <c r="L53" s="59" t="s">
        <v>14</v>
      </c>
      <c r="M53" s="45"/>
      <c r="N53" s="45"/>
    </row>
    <row r="54" spans="1:14" ht="82.5" customHeight="1" x14ac:dyDescent="0.35">
      <c r="A54" s="59" t="s">
        <v>1219</v>
      </c>
      <c r="B54" s="66">
        <v>12</v>
      </c>
      <c r="C54" s="61" t="s">
        <v>1358</v>
      </c>
      <c r="D54" s="61" t="s">
        <v>1359</v>
      </c>
      <c r="E54" s="332">
        <v>0.6</v>
      </c>
      <c r="F54" s="19" t="s">
        <v>1360</v>
      </c>
      <c r="G54" s="93" t="s">
        <v>528</v>
      </c>
      <c r="H54" s="45" t="s">
        <v>421</v>
      </c>
      <c r="I54" s="45"/>
      <c r="J54" s="65">
        <v>45308</v>
      </c>
      <c r="K54" s="65">
        <v>45322</v>
      </c>
      <c r="L54" s="59" t="s">
        <v>14</v>
      </c>
      <c r="M54" s="45"/>
      <c r="N54" s="45"/>
    </row>
    <row r="55" spans="1:14" ht="82.5" customHeight="1" x14ac:dyDescent="0.35">
      <c r="A55" s="59" t="s">
        <v>1219</v>
      </c>
      <c r="B55" s="66">
        <v>12</v>
      </c>
      <c r="C55" s="61" t="s">
        <v>1361</v>
      </c>
      <c r="D55" s="61" t="s">
        <v>1362</v>
      </c>
      <c r="E55" s="332">
        <v>1.2</v>
      </c>
      <c r="F55" s="19" t="s">
        <v>1363</v>
      </c>
      <c r="G55" s="93" t="s">
        <v>493</v>
      </c>
      <c r="H55" s="45" t="s">
        <v>52</v>
      </c>
      <c r="I55" s="45"/>
      <c r="J55" s="65">
        <v>45336</v>
      </c>
      <c r="K55" s="65">
        <v>45351</v>
      </c>
      <c r="L55" s="59" t="s">
        <v>14</v>
      </c>
      <c r="M55" s="45"/>
      <c r="N55" s="45"/>
    </row>
    <row r="56" spans="1:14" ht="82.5" customHeight="1" x14ac:dyDescent="0.35">
      <c r="A56" s="59" t="s">
        <v>1219</v>
      </c>
      <c r="B56" s="66">
        <v>12</v>
      </c>
      <c r="C56" s="61" t="s">
        <v>1364</v>
      </c>
      <c r="D56" s="61" t="s">
        <v>1365</v>
      </c>
      <c r="E56" s="332">
        <v>8.1850000000000005</v>
      </c>
      <c r="F56" s="19" t="s">
        <v>1366</v>
      </c>
      <c r="G56" s="93" t="s">
        <v>493</v>
      </c>
      <c r="H56" s="45" t="s">
        <v>40</v>
      </c>
      <c r="I56" s="45"/>
      <c r="J56" s="65">
        <v>45306</v>
      </c>
      <c r="K56" s="65">
        <v>45320</v>
      </c>
      <c r="L56" s="59" t="s">
        <v>14</v>
      </c>
      <c r="M56" s="45"/>
      <c r="N56" s="45"/>
    </row>
    <row r="57" spans="1:14" ht="82.5" customHeight="1" x14ac:dyDescent="0.35">
      <c r="A57" s="59" t="s">
        <v>1219</v>
      </c>
      <c r="B57" s="66">
        <v>12</v>
      </c>
      <c r="C57" s="61" t="s">
        <v>1367</v>
      </c>
      <c r="D57" s="61" t="s">
        <v>1368</v>
      </c>
      <c r="E57" s="332">
        <v>1</v>
      </c>
      <c r="F57" s="19" t="s">
        <v>1369</v>
      </c>
      <c r="G57" s="93" t="s">
        <v>493</v>
      </c>
      <c r="H57" s="45" t="s">
        <v>58</v>
      </c>
      <c r="I57" s="45"/>
      <c r="J57" s="65">
        <v>45308</v>
      </c>
      <c r="K57" s="65">
        <v>45322</v>
      </c>
      <c r="L57" s="59" t="s">
        <v>14</v>
      </c>
      <c r="M57" s="45"/>
      <c r="N57" s="45"/>
    </row>
    <row r="58" spans="1:14" ht="82.5" customHeight="1" x14ac:dyDescent="0.35">
      <c r="A58" s="59" t="s">
        <v>1219</v>
      </c>
      <c r="B58" s="66">
        <v>13</v>
      </c>
      <c r="C58" s="61" t="s">
        <v>1370</v>
      </c>
      <c r="D58" s="61" t="s">
        <v>1371</v>
      </c>
      <c r="E58" s="332">
        <v>2</v>
      </c>
      <c r="F58" s="19" t="s">
        <v>1372</v>
      </c>
      <c r="G58" s="93" t="s">
        <v>528</v>
      </c>
      <c r="H58" s="45" t="s">
        <v>405</v>
      </c>
      <c r="I58" s="45"/>
      <c r="J58" s="65">
        <v>45341</v>
      </c>
      <c r="K58" s="65">
        <v>45373</v>
      </c>
      <c r="L58" s="59" t="s">
        <v>14</v>
      </c>
      <c r="M58" s="45"/>
      <c r="N58" s="45"/>
    </row>
    <row r="59" spans="1:14" ht="82.5" customHeight="1" x14ac:dyDescent="0.35">
      <c r="A59" s="59" t="s">
        <v>1219</v>
      </c>
      <c r="B59" s="66">
        <v>13</v>
      </c>
      <c r="C59" s="61" t="s">
        <v>1373</v>
      </c>
      <c r="D59" s="61" t="s">
        <v>1374</v>
      </c>
      <c r="E59" s="332">
        <v>1.5</v>
      </c>
      <c r="F59" s="19" t="s">
        <v>1375</v>
      </c>
      <c r="G59" s="93" t="s">
        <v>502</v>
      </c>
      <c r="H59" s="45" t="s">
        <v>153</v>
      </c>
      <c r="I59" s="45"/>
      <c r="J59" s="65">
        <v>45303</v>
      </c>
      <c r="K59" s="65">
        <v>45309</v>
      </c>
      <c r="L59" s="59" t="s">
        <v>14</v>
      </c>
      <c r="M59" s="45"/>
      <c r="N59" s="45"/>
    </row>
    <row r="60" spans="1:14" ht="82.5" customHeight="1" x14ac:dyDescent="0.35">
      <c r="A60" s="59" t="s">
        <v>1219</v>
      </c>
      <c r="B60" s="66">
        <v>13</v>
      </c>
      <c r="C60" s="61" t="s">
        <v>1376</v>
      </c>
      <c r="D60" s="61" t="s">
        <v>1377</v>
      </c>
      <c r="E60" s="332">
        <v>6.69</v>
      </c>
      <c r="F60" s="19" t="s">
        <v>1378</v>
      </c>
      <c r="G60" s="93" t="s">
        <v>502</v>
      </c>
      <c r="H60" s="45" t="s">
        <v>153</v>
      </c>
      <c r="I60" s="45"/>
      <c r="J60" s="65">
        <v>45303</v>
      </c>
      <c r="K60" s="65">
        <v>45322</v>
      </c>
      <c r="L60" s="59" t="s">
        <v>14</v>
      </c>
      <c r="M60" s="45"/>
      <c r="N60" s="45"/>
    </row>
    <row r="61" spans="1:14" ht="82.5" customHeight="1" x14ac:dyDescent="0.35">
      <c r="A61" s="59" t="s">
        <v>1219</v>
      </c>
      <c r="B61" s="66">
        <v>13</v>
      </c>
      <c r="C61" s="61" t="s">
        <v>1379</v>
      </c>
      <c r="D61" s="61" t="s">
        <v>1380</v>
      </c>
      <c r="E61" s="332">
        <v>5</v>
      </c>
      <c r="F61" s="19" t="s">
        <v>1381</v>
      </c>
      <c r="G61" s="93" t="s">
        <v>502</v>
      </c>
      <c r="H61" s="45" t="s">
        <v>153</v>
      </c>
      <c r="I61" s="45"/>
      <c r="J61" s="65">
        <v>45303</v>
      </c>
      <c r="K61" s="65">
        <v>45322</v>
      </c>
      <c r="L61" s="59" t="s">
        <v>14</v>
      </c>
      <c r="M61" s="45"/>
      <c r="N61" s="45"/>
    </row>
    <row r="62" spans="1:14" ht="82.5" customHeight="1" x14ac:dyDescent="0.35">
      <c r="A62" s="59" t="s">
        <v>1219</v>
      </c>
      <c r="B62" s="66">
        <v>14</v>
      </c>
      <c r="C62" s="61" t="s">
        <v>1382</v>
      </c>
      <c r="D62" s="61" t="s">
        <v>1383</v>
      </c>
      <c r="E62" s="332">
        <v>0.3</v>
      </c>
      <c r="F62" s="19" t="s">
        <v>1384</v>
      </c>
      <c r="G62" s="93" t="s">
        <v>493</v>
      </c>
      <c r="H62" s="45" t="s">
        <v>58</v>
      </c>
      <c r="I62" s="45"/>
      <c r="J62" s="65">
        <v>45313</v>
      </c>
      <c r="K62" s="65">
        <v>45327</v>
      </c>
      <c r="L62" s="59" t="s">
        <v>14</v>
      </c>
      <c r="M62" s="45"/>
      <c r="N62" s="45"/>
    </row>
    <row r="63" spans="1:14" ht="82.5" customHeight="1" x14ac:dyDescent="0.35">
      <c r="A63" s="59" t="s">
        <v>1219</v>
      </c>
      <c r="B63" s="66">
        <v>14</v>
      </c>
      <c r="C63" s="61" t="s">
        <v>1385</v>
      </c>
      <c r="D63" s="61" t="s">
        <v>1386</v>
      </c>
      <c r="E63" s="332">
        <v>0.35</v>
      </c>
      <c r="F63" s="19" t="s">
        <v>1387</v>
      </c>
      <c r="G63" s="93" t="s">
        <v>528</v>
      </c>
      <c r="H63" s="45" t="s">
        <v>405</v>
      </c>
      <c r="I63" s="45"/>
      <c r="J63" s="65">
        <v>45313</v>
      </c>
      <c r="K63" s="65">
        <v>45327</v>
      </c>
      <c r="L63" s="59" t="s">
        <v>14</v>
      </c>
      <c r="M63" s="45"/>
      <c r="N63" s="45"/>
    </row>
    <row r="64" spans="1:14" ht="82.5" customHeight="1" x14ac:dyDescent="0.35">
      <c r="A64" s="59" t="s">
        <v>1219</v>
      </c>
      <c r="B64" s="66">
        <v>15</v>
      </c>
      <c r="C64" s="61" t="s">
        <v>1388</v>
      </c>
      <c r="D64" s="61" t="s">
        <v>1389</v>
      </c>
      <c r="E64" s="332">
        <v>1.2</v>
      </c>
      <c r="F64" s="19" t="s">
        <v>1390</v>
      </c>
      <c r="G64" s="93" t="s">
        <v>499</v>
      </c>
      <c r="H64" s="45" t="s">
        <v>140</v>
      </c>
      <c r="I64" s="45"/>
      <c r="J64" s="65">
        <v>45313</v>
      </c>
      <c r="K64" s="65">
        <v>45327</v>
      </c>
      <c r="L64" s="59" t="s">
        <v>14</v>
      </c>
      <c r="M64" s="45"/>
      <c r="N64" s="45"/>
    </row>
    <row r="65" spans="1:14" ht="82.5" customHeight="1" x14ac:dyDescent="0.35">
      <c r="A65" s="59" t="s">
        <v>1219</v>
      </c>
      <c r="B65" s="66">
        <v>15</v>
      </c>
      <c r="C65" s="61" t="s">
        <v>1391</v>
      </c>
      <c r="D65" s="61" t="s">
        <v>1392</v>
      </c>
      <c r="E65" s="332">
        <v>1</v>
      </c>
      <c r="F65" s="19" t="s">
        <v>1393</v>
      </c>
      <c r="G65" s="93" t="s">
        <v>534</v>
      </c>
      <c r="H65" s="45" t="s">
        <v>451</v>
      </c>
      <c r="I65" s="45"/>
      <c r="J65" s="65">
        <v>45313</v>
      </c>
      <c r="K65" s="65">
        <v>45327</v>
      </c>
      <c r="L65" s="59" t="s">
        <v>14</v>
      </c>
      <c r="M65" s="45"/>
      <c r="N65" s="45"/>
    </row>
    <row r="66" spans="1:14" ht="82.5" customHeight="1" x14ac:dyDescent="0.35">
      <c r="C66" s="54"/>
      <c r="D66" s="54"/>
      <c r="E66" s="254">
        <f>SUM(E2:E65)</f>
        <v>420.42200000000003</v>
      </c>
      <c r="F66" s="397"/>
      <c r="G66" s="4"/>
      <c r="J66" s="16"/>
      <c r="K66" s="16"/>
      <c r="L66" s="14"/>
    </row>
    <row r="67" spans="1:14" ht="82.5" customHeight="1" x14ac:dyDescent="0.35">
      <c r="A67" s="143"/>
      <c r="B67" s="144"/>
      <c r="C67" s="145"/>
      <c r="D67" s="145"/>
      <c r="E67" s="146"/>
      <c r="F67" s="147"/>
      <c r="G67" s="4"/>
      <c r="J67" s="16"/>
      <c r="K67" s="16"/>
      <c r="L67" s="14"/>
    </row>
    <row r="68" spans="1:14" ht="82.5" customHeight="1" x14ac:dyDescent="0.35">
      <c r="A68" s="143"/>
      <c r="B68" s="144"/>
      <c r="C68" s="145"/>
      <c r="D68" s="145"/>
      <c r="E68" s="146"/>
      <c r="F68" s="147"/>
      <c r="G68" s="4"/>
      <c r="J68" s="16"/>
      <c r="K68" s="16"/>
      <c r="L68" s="14"/>
    </row>
    <row r="69" spans="1:14" ht="82.5" customHeight="1" x14ac:dyDescent="0.35">
      <c r="A69" s="143"/>
      <c r="B69" s="144"/>
      <c r="C69" s="145"/>
      <c r="D69" s="145"/>
      <c r="E69" s="146"/>
      <c r="F69" s="147"/>
      <c r="G69" s="4"/>
      <c r="J69" s="16"/>
      <c r="K69" s="16"/>
      <c r="L69" s="14"/>
    </row>
    <row r="70" spans="1:14" ht="82.5" customHeight="1" x14ac:dyDescent="0.35">
      <c r="A70" s="143"/>
      <c r="B70" s="144"/>
      <c r="C70" s="145"/>
      <c r="D70" s="145"/>
      <c r="E70" s="146"/>
      <c r="F70" s="147"/>
      <c r="G70" s="4"/>
      <c r="J70" s="16"/>
      <c r="K70" s="16"/>
      <c r="L70" s="14"/>
    </row>
    <row r="71" spans="1:14" ht="82.5" customHeight="1" x14ac:dyDescent="0.35">
      <c r="A71" s="143"/>
      <c r="B71" s="144"/>
      <c r="C71" s="145"/>
      <c r="D71" s="145"/>
      <c r="E71" s="146"/>
      <c r="F71" s="147"/>
      <c r="G71" s="4"/>
      <c r="J71" s="16"/>
      <c r="K71" s="16"/>
      <c r="L71" s="14"/>
    </row>
    <row r="72" spans="1:14" ht="82.5" customHeight="1" x14ac:dyDescent="0.35">
      <c r="A72" s="143"/>
      <c r="B72" s="144"/>
      <c r="C72" s="145"/>
      <c r="D72" s="145"/>
      <c r="E72" s="146"/>
      <c r="F72" s="147"/>
      <c r="G72" s="4"/>
      <c r="J72" s="16"/>
      <c r="K72" s="16"/>
      <c r="L72" s="14"/>
    </row>
    <row r="73" spans="1:14" ht="82.5" customHeight="1" x14ac:dyDescent="0.35">
      <c r="A73" s="143"/>
      <c r="B73" s="144"/>
      <c r="C73" s="145"/>
      <c r="D73" s="145"/>
      <c r="E73" s="146"/>
      <c r="F73" s="147"/>
      <c r="G73" s="4"/>
      <c r="J73" s="16"/>
      <c r="K73" s="16"/>
      <c r="L73" s="14"/>
    </row>
    <row r="74" spans="1:14" ht="82.5" customHeight="1" x14ac:dyDescent="0.35">
      <c r="A74" s="143"/>
      <c r="B74" s="144"/>
      <c r="C74" s="145"/>
      <c r="D74" s="145"/>
      <c r="E74" s="146"/>
      <c r="F74" s="147"/>
      <c r="G74" s="4"/>
      <c r="J74" s="16"/>
      <c r="K74" s="16"/>
      <c r="L74" s="14"/>
    </row>
    <row r="75" spans="1:14" ht="82.5" customHeight="1" x14ac:dyDescent="0.35">
      <c r="A75" s="143"/>
      <c r="B75" s="144"/>
      <c r="C75" s="145"/>
      <c r="D75" s="145"/>
      <c r="E75" s="146"/>
      <c r="F75" s="147"/>
      <c r="G75" s="4"/>
      <c r="J75" s="16"/>
      <c r="K75" s="16"/>
      <c r="L75" s="14"/>
    </row>
    <row r="76" spans="1:14" ht="82.5" customHeight="1" x14ac:dyDescent="0.35">
      <c r="A76" s="143"/>
      <c r="B76" s="144"/>
      <c r="C76" s="145"/>
      <c r="D76" s="145"/>
      <c r="E76" s="146"/>
      <c r="F76" s="147"/>
      <c r="G76" s="4"/>
      <c r="J76" s="16"/>
      <c r="K76" s="16"/>
      <c r="L76" s="14"/>
    </row>
    <row r="77" spans="1:14" ht="82.5" customHeight="1" x14ac:dyDescent="0.35">
      <c r="A77" s="143"/>
      <c r="B77" s="144"/>
      <c r="C77" s="145"/>
      <c r="D77" s="145"/>
      <c r="E77" s="146"/>
      <c r="F77" s="147"/>
      <c r="G77" s="4"/>
      <c r="J77" s="16"/>
      <c r="K77" s="16"/>
      <c r="L77" s="14"/>
    </row>
    <row r="78" spans="1:14" ht="82.5" customHeight="1" x14ac:dyDescent="0.35">
      <c r="A78" s="143"/>
      <c r="B78" s="144"/>
      <c r="C78" s="145"/>
      <c r="D78" s="145"/>
      <c r="E78" s="146"/>
      <c r="F78" s="147"/>
      <c r="G78" s="4"/>
      <c r="J78" s="16"/>
      <c r="K78" s="16"/>
      <c r="L78" s="14"/>
    </row>
    <row r="79" spans="1:14" ht="82.5" customHeight="1" x14ac:dyDescent="0.35">
      <c r="A79" s="143"/>
      <c r="B79" s="144"/>
      <c r="C79" s="145"/>
      <c r="D79" s="145"/>
      <c r="E79" s="146"/>
      <c r="F79" s="147"/>
      <c r="G79" s="4"/>
      <c r="J79" s="16"/>
      <c r="K79" s="16"/>
      <c r="L79" s="14"/>
    </row>
    <row r="80" spans="1:14" ht="82.5" customHeight="1" x14ac:dyDescent="0.35">
      <c r="A80" s="143"/>
      <c r="B80" s="144"/>
      <c r="C80" s="145"/>
      <c r="D80" s="145"/>
      <c r="E80" s="146"/>
      <c r="F80" s="147"/>
      <c r="G80" s="4"/>
      <c r="J80" s="16"/>
      <c r="K80" s="16"/>
      <c r="L80" s="14"/>
    </row>
    <row r="81" spans="1:12" ht="82.5" customHeight="1" x14ac:dyDescent="0.35">
      <c r="A81" s="143"/>
      <c r="B81" s="144"/>
      <c r="C81" s="145"/>
      <c r="D81" s="145"/>
      <c r="E81" s="146"/>
      <c r="F81" s="147"/>
      <c r="G81" s="4"/>
      <c r="J81" s="16"/>
      <c r="K81" s="16"/>
      <c r="L81" s="14"/>
    </row>
    <row r="82" spans="1:12" ht="82.5" customHeight="1" x14ac:dyDescent="0.35">
      <c r="A82" s="143"/>
      <c r="B82" s="144"/>
      <c r="C82" s="145"/>
      <c r="D82" s="145"/>
      <c r="E82" s="146"/>
      <c r="F82" s="147"/>
      <c r="G82" s="4"/>
      <c r="J82" s="16"/>
      <c r="K82" s="16"/>
      <c r="L82" s="14"/>
    </row>
    <row r="83" spans="1:12" ht="12.75" customHeight="1" x14ac:dyDescent="0.35">
      <c r="B83" s="14"/>
      <c r="J83" s="16"/>
      <c r="K83" s="16"/>
    </row>
    <row r="84" spans="1:12" ht="12.75" customHeight="1" x14ac:dyDescent="0.35">
      <c r="B84" s="14"/>
      <c r="J84" s="16"/>
      <c r="K84" s="16"/>
    </row>
    <row r="85" spans="1:12" ht="12.75" customHeight="1" x14ac:dyDescent="0.35">
      <c r="B85" s="14"/>
      <c r="J85" s="16"/>
      <c r="K85" s="16"/>
    </row>
    <row r="86" spans="1:12" ht="12.75" customHeight="1" x14ac:dyDescent="0.35">
      <c r="B86" s="14"/>
      <c r="J86" s="16"/>
      <c r="K86" s="16"/>
    </row>
    <row r="87" spans="1:12" ht="12.75" customHeight="1" x14ac:dyDescent="0.35">
      <c r="B87" s="14"/>
      <c r="J87" s="16"/>
      <c r="K87" s="16"/>
    </row>
    <row r="88" spans="1:12" ht="12.75" customHeight="1" x14ac:dyDescent="0.35">
      <c r="B88" s="14"/>
      <c r="J88" s="16"/>
      <c r="K88" s="16"/>
    </row>
    <row r="89" spans="1:12" ht="12.75" customHeight="1" x14ac:dyDescent="0.35">
      <c r="B89" s="14"/>
      <c r="J89" s="16"/>
      <c r="K89" s="16"/>
    </row>
    <row r="90" spans="1:12" ht="12.75" customHeight="1" x14ac:dyDescent="0.35">
      <c r="B90" s="14"/>
      <c r="J90" s="16"/>
      <c r="K90" s="16"/>
    </row>
    <row r="91" spans="1:12" ht="12.75" customHeight="1" x14ac:dyDescent="0.35">
      <c r="B91" s="14"/>
      <c r="J91" s="16"/>
      <c r="K91" s="16"/>
    </row>
    <row r="92" spans="1:12" ht="12.75" customHeight="1" x14ac:dyDescent="0.35">
      <c r="B92" s="14"/>
      <c r="J92" s="16"/>
      <c r="K92" s="16"/>
    </row>
    <row r="93" spans="1:12" ht="12.75" customHeight="1" x14ac:dyDescent="0.35">
      <c r="B93" s="14"/>
      <c r="J93" s="16"/>
      <c r="K93" s="16"/>
    </row>
    <row r="94" spans="1:12" ht="12.75" customHeight="1" x14ac:dyDescent="0.35">
      <c r="B94" s="14"/>
      <c r="J94" s="16"/>
      <c r="K94" s="16"/>
    </row>
    <row r="95" spans="1:12" ht="12.75" customHeight="1" x14ac:dyDescent="0.35">
      <c r="B95" s="14"/>
      <c r="J95" s="16"/>
      <c r="K95" s="16"/>
    </row>
    <row r="96" spans="1:12" ht="12.75" customHeight="1" x14ac:dyDescent="0.35">
      <c r="B96" s="14"/>
      <c r="J96" s="16"/>
      <c r="K96" s="16"/>
    </row>
    <row r="97" spans="2:11" ht="12.75" customHeight="1" x14ac:dyDescent="0.35">
      <c r="B97" s="14"/>
      <c r="J97" s="16"/>
      <c r="K97" s="16"/>
    </row>
    <row r="98" spans="2:11" ht="12.75" customHeight="1" x14ac:dyDescent="0.35">
      <c r="B98" s="14"/>
      <c r="J98" s="16"/>
      <c r="K98" s="16"/>
    </row>
    <row r="99" spans="2:11" ht="12.75" customHeight="1" x14ac:dyDescent="0.35">
      <c r="B99" s="14"/>
      <c r="J99" s="16"/>
      <c r="K99" s="16"/>
    </row>
    <row r="100" spans="2:11" ht="12.75" customHeight="1" x14ac:dyDescent="0.35">
      <c r="B100" s="14"/>
      <c r="J100" s="16"/>
      <c r="K100" s="16"/>
    </row>
    <row r="101" spans="2:11" ht="12.75" customHeight="1" x14ac:dyDescent="0.35">
      <c r="B101" s="14"/>
      <c r="J101" s="16"/>
      <c r="K101" s="16"/>
    </row>
    <row r="102" spans="2:11" ht="12.75" customHeight="1" x14ac:dyDescent="0.35">
      <c r="B102" s="14"/>
      <c r="J102" s="16"/>
      <c r="K102" s="16"/>
    </row>
    <row r="103" spans="2:11" ht="12.75" customHeight="1" x14ac:dyDescent="0.35">
      <c r="B103" s="14"/>
      <c r="J103" s="16"/>
      <c r="K103" s="16"/>
    </row>
    <row r="104" spans="2:11" ht="12.75" customHeight="1" x14ac:dyDescent="0.35">
      <c r="B104" s="14"/>
      <c r="J104" s="16"/>
      <c r="K104" s="16"/>
    </row>
    <row r="105" spans="2:11" ht="12.75" customHeight="1" x14ac:dyDescent="0.35">
      <c r="B105" s="14"/>
      <c r="J105" s="16"/>
      <c r="K105" s="16"/>
    </row>
    <row r="106" spans="2:11" ht="12.75" customHeight="1" x14ac:dyDescent="0.35">
      <c r="B106" s="14"/>
      <c r="J106" s="16"/>
      <c r="K106" s="16"/>
    </row>
    <row r="107" spans="2:11" ht="12.75" customHeight="1" x14ac:dyDescent="0.35">
      <c r="B107" s="14"/>
      <c r="J107" s="16"/>
      <c r="K107" s="16"/>
    </row>
    <row r="108" spans="2:11" ht="12.75" customHeight="1" x14ac:dyDescent="0.35">
      <c r="B108" s="14"/>
      <c r="J108" s="16"/>
      <c r="K108" s="16"/>
    </row>
    <row r="109" spans="2:11" ht="12.75" customHeight="1" x14ac:dyDescent="0.35">
      <c r="B109" s="14"/>
      <c r="J109" s="16"/>
      <c r="K109" s="16"/>
    </row>
    <row r="110" spans="2:11" ht="12.75" customHeight="1" x14ac:dyDescent="0.35">
      <c r="B110" s="14"/>
      <c r="J110" s="16"/>
      <c r="K110" s="16"/>
    </row>
    <row r="111" spans="2:11" ht="12.75" customHeight="1" x14ac:dyDescent="0.35">
      <c r="B111" s="14"/>
      <c r="J111" s="16"/>
      <c r="K111" s="16"/>
    </row>
    <row r="112" spans="2:11" ht="12.75" customHeight="1" x14ac:dyDescent="0.35">
      <c r="B112" s="14"/>
      <c r="J112" s="16"/>
      <c r="K112" s="16"/>
    </row>
    <row r="113" spans="2:11" ht="12.75" customHeight="1" x14ac:dyDescent="0.35">
      <c r="B113" s="14"/>
      <c r="J113" s="16"/>
      <c r="K113" s="16"/>
    </row>
    <row r="114" spans="2:11" ht="12.75" customHeight="1" x14ac:dyDescent="0.35">
      <c r="B114" s="14"/>
      <c r="J114" s="16"/>
      <c r="K114" s="16"/>
    </row>
    <row r="115" spans="2:11" ht="12.75" customHeight="1" x14ac:dyDescent="0.35">
      <c r="B115" s="14"/>
      <c r="J115" s="16"/>
      <c r="K115" s="16"/>
    </row>
    <row r="116" spans="2:11" ht="12.75" customHeight="1" x14ac:dyDescent="0.35">
      <c r="B116" s="14"/>
      <c r="J116" s="16"/>
      <c r="K116" s="16"/>
    </row>
    <row r="117" spans="2:11" ht="12.75" customHeight="1" x14ac:dyDescent="0.35">
      <c r="B117" s="14"/>
      <c r="J117" s="16"/>
      <c r="K117" s="16"/>
    </row>
    <row r="118" spans="2:11" ht="12.75" customHeight="1" x14ac:dyDescent="0.35">
      <c r="B118" s="14"/>
      <c r="J118" s="16"/>
      <c r="K118" s="16"/>
    </row>
    <row r="119" spans="2:11" ht="12.75" customHeight="1" x14ac:dyDescent="0.35">
      <c r="B119" s="14"/>
      <c r="J119" s="16"/>
      <c r="K119" s="16"/>
    </row>
    <row r="120" spans="2:11" ht="12.75" customHeight="1" x14ac:dyDescent="0.35">
      <c r="B120" s="14"/>
      <c r="J120" s="16"/>
      <c r="K120" s="16"/>
    </row>
    <row r="121" spans="2:11" ht="12.75" customHeight="1" x14ac:dyDescent="0.35">
      <c r="B121" s="14"/>
      <c r="J121" s="16"/>
      <c r="K121" s="16"/>
    </row>
    <row r="122" spans="2:11" ht="12.75" customHeight="1" x14ac:dyDescent="0.35">
      <c r="B122" s="14"/>
      <c r="J122" s="16"/>
      <c r="K122" s="16"/>
    </row>
    <row r="123" spans="2:11" ht="12.75" customHeight="1" x14ac:dyDescent="0.35">
      <c r="B123" s="14"/>
      <c r="J123" s="16"/>
      <c r="K123" s="16"/>
    </row>
    <row r="124" spans="2:11" ht="12.75" customHeight="1" x14ac:dyDescent="0.35">
      <c r="B124" s="14"/>
      <c r="J124" s="16"/>
      <c r="K124" s="16"/>
    </row>
    <row r="125" spans="2:11" ht="12.75" customHeight="1" x14ac:dyDescent="0.35">
      <c r="B125" s="14"/>
      <c r="J125" s="16"/>
      <c r="K125" s="16"/>
    </row>
    <row r="126" spans="2:11" ht="12.75" customHeight="1" x14ac:dyDescent="0.35">
      <c r="B126" s="14"/>
      <c r="J126" s="16"/>
      <c r="K126" s="16"/>
    </row>
    <row r="127" spans="2:11" ht="12.75" customHeight="1" x14ac:dyDescent="0.35">
      <c r="B127" s="14"/>
      <c r="J127" s="16"/>
      <c r="K127" s="16"/>
    </row>
    <row r="128" spans="2:11" ht="12.75" customHeight="1" x14ac:dyDescent="0.35">
      <c r="B128" s="14"/>
      <c r="J128" s="16"/>
      <c r="K128" s="16"/>
    </row>
    <row r="129" spans="2:11" ht="12.75" customHeight="1" x14ac:dyDescent="0.35">
      <c r="B129" s="14"/>
      <c r="J129" s="16"/>
      <c r="K129" s="16"/>
    </row>
    <row r="130" spans="2:11" ht="12.75" customHeight="1" x14ac:dyDescent="0.35">
      <c r="B130" s="14"/>
      <c r="J130" s="16"/>
      <c r="K130" s="16"/>
    </row>
    <row r="131" spans="2:11" ht="12.75" customHeight="1" x14ac:dyDescent="0.35">
      <c r="B131" s="14"/>
      <c r="J131" s="16"/>
      <c r="K131" s="16"/>
    </row>
    <row r="132" spans="2:11" ht="12.75" customHeight="1" x14ac:dyDescent="0.35">
      <c r="B132" s="14"/>
      <c r="J132" s="16"/>
      <c r="K132" s="16"/>
    </row>
    <row r="133" spans="2:11" ht="12.75" customHeight="1" x14ac:dyDescent="0.35">
      <c r="B133" s="14"/>
      <c r="J133" s="16"/>
      <c r="K133" s="16"/>
    </row>
    <row r="134" spans="2:11" ht="12.75" customHeight="1" x14ac:dyDescent="0.35">
      <c r="B134" s="14"/>
      <c r="J134" s="16"/>
      <c r="K134" s="16"/>
    </row>
    <row r="135" spans="2:11" ht="12.75" customHeight="1" x14ac:dyDescent="0.35">
      <c r="B135" s="14"/>
      <c r="J135" s="16"/>
      <c r="K135" s="16"/>
    </row>
    <row r="136" spans="2:11" ht="12.75" customHeight="1" x14ac:dyDescent="0.35">
      <c r="B136" s="14"/>
      <c r="J136" s="16"/>
      <c r="K136" s="16"/>
    </row>
    <row r="137" spans="2:11" ht="12.75" customHeight="1" x14ac:dyDescent="0.35">
      <c r="B137" s="14"/>
      <c r="J137" s="16"/>
      <c r="K137" s="16"/>
    </row>
    <row r="138" spans="2:11" ht="12.75" customHeight="1" x14ac:dyDescent="0.35">
      <c r="B138" s="14"/>
      <c r="J138" s="16"/>
      <c r="K138" s="16"/>
    </row>
    <row r="139" spans="2:11" ht="12.75" customHeight="1" x14ac:dyDescent="0.35">
      <c r="B139" s="14"/>
      <c r="J139" s="16"/>
      <c r="K139" s="16"/>
    </row>
    <row r="140" spans="2:11" ht="12.75" customHeight="1" x14ac:dyDescent="0.35">
      <c r="B140" s="14"/>
      <c r="J140" s="16"/>
      <c r="K140" s="16"/>
    </row>
    <row r="141" spans="2:11" ht="12.75" customHeight="1" x14ac:dyDescent="0.35">
      <c r="B141" s="14"/>
      <c r="J141" s="16"/>
      <c r="K141" s="16"/>
    </row>
    <row r="142" spans="2:11" ht="12.75" customHeight="1" x14ac:dyDescent="0.35">
      <c r="B142" s="14"/>
      <c r="J142" s="16"/>
      <c r="K142" s="16"/>
    </row>
    <row r="143" spans="2:11" ht="12.75" customHeight="1" x14ac:dyDescent="0.35">
      <c r="B143" s="14"/>
      <c r="J143" s="16"/>
      <c r="K143" s="16"/>
    </row>
    <row r="144" spans="2:11" ht="12.75" customHeight="1" x14ac:dyDescent="0.35">
      <c r="B144" s="14"/>
      <c r="J144" s="16"/>
      <c r="K144" s="16"/>
    </row>
    <row r="145" spans="2:11" ht="12.75" customHeight="1" x14ac:dyDescent="0.35">
      <c r="B145" s="14"/>
      <c r="J145" s="16"/>
      <c r="K145" s="16"/>
    </row>
    <row r="146" spans="2:11" ht="12.75" customHeight="1" x14ac:dyDescent="0.35">
      <c r="B146" s="14"/>
      <c r="J146" s="16"/>
      <c r="K146" s="16"/>
    </row>
    <row r="147" spans="2:11" ht="12.75" customHeight="1" x14ac:dyDescent="0.35">
      <c r="B147" s="14"/>
      <c r="J147" s="16"/>
      <c r="K147" s="16"/>
    </row>
    <row r="148" spans="2:11" ht="12.75" customHeight="1" x14ac:dyDescent="0.35">
      <c r="B148" s="14"/>
      <c r="J148" s="16"/>
      <c r="K148" s="16"/>
    </row>
    <row r="149" spans="2:11" ht="12.75" customHeight="1" x14ac:dyDescent="0.35">
      <c r="B149" s="14"/>
      <c r="J149" s="16"/>
      <c r="K149" s="16"/>
    </row>
    <row r="150" spans="2:11" ht="12.75" customHeight="1" x14ac:dyDescent="0.35">
      <c r="B150" s="14"/>
      <c r="J150" s="16"/>
      <c r="K150" s="16"/>
    </row>
    <row r="151" spans="2:11" ht="12.75" customHeight="1" x14ac:dyDescent="0.35">
      <c r="B151" s="14"/>
      <c r="J151" s="16"/>
      <c r="K151" s="16"/>
    </row>
    <row r="152" spans="2:11" ht="12.75" customHeight="1" x14ac:dyDescent="0.35">
      <c r="B152" s="14"/>
      <c r="J152" s="16"/>
      <c r="K152" s="16"/>
    </row>
    <row r="153" spans="2:11" ht="12.75" customHeight="1" x14ac:dyDescent="0.35">
      <c r="B153" s="14"/>
      <c r="J153" s="16"/>
      <c r="K153" s="16"/>
    </row>
    <row r="154" spans="2:11" ht="12.75" customHeight="1" x14ac:dyDescent="0.35">
      <c r="B154" s="14"/>
      <c r="J154" s="16"/>
      <c r="K154" s="16"/>
    </row>
    <row r="155" spans="2:11" ht="12.75" customHeight="1" x14ac:dyDescent="0.35">
      <c r="B155" s="14"/>
      <c r="J155" s="16"/>
      <c r="K155" s="16"/>
    </row>
    <row r="156" spans="2:11" ht="12.75" customHeight="1" x14ac:dyDescent="0.35">
      <c r="B156" s="14"/>
      <c r="J156" s="16"/>
      <c r="K156" s="16"/>
    </row>
    <row r="157" spans="2:11" ht="12.75" customHeight="1" x14ac:dyDescent="0.35">
      <c r="B157" s="14"/>
      <c r="J157" s="16"/>
      <c r="K157" s="16"/>
    </row>
    <row r="158" spans="2:11" ht="12.75" customHeight="1" x14ac:dyDescent="0.35">
      <c r="B158" s="14"/>
      <c r="J158" s="16"/>
      <c r="K158" s="16"/>
    </row>
    <row r="159" spans="2:11" ht="12.75" customHeight="1" x14ac:dyDescent="0.35">
      <c r="B159" s="14"/>
      <c r="J159" s="16"/>
      <c r="K159" s="16"/>
    </row>
    <row r="160" spans="2:11" ht="12.75" customHeight="1" x14ac:dyDescent="0.35">
      <c r="B160" s="14"/>
      <c r="J160" s="16"/>
      <c r="K160" s="16"/>
    </row>
    <row r="161" spans="2:11" ht="12.75" customHeight="1" x14ac:dyDescent="0.35">
      <c r="B161" s="14"/>
      <c r="J161" s="16"/>
      <c r="K161" s="16"/>
    </row>
    <row r="162" spans="2:11" ht="12.75" customHeight="1" x14ac:dyDescent="0.35">
      <c r="B162" s="14"/>
      <c r="J162" s="16"/>
      <c r="K162" s="16"/>
    </row>
    <row r="163" spans="2:11" ht="12.75" customHeight="1" x14ac:dyDescent="0.35">
      <c r="B163" s="14"/>
      <c r="J163" s="16"/>
      <c r="K163" s="16"/>
    </row>
    <row r="164" spans="2:11" ht="12.75" customHeight="1" x14ac:dyDescent="0.35">
      <c r="B164" s="14"/>
      <c r="J164" s="16"/>
      <c r="K164" s="16"/>
    </row>
    <row r="165" spans="2:11" ht="12.75" customHeight="1" x14ac:dyDescent="0.35">
      <c r="B165" s="14"/>
      <c r="J165" s="16"/>
      <c r="K165" s="16"/>
    </row>
    <row r="166" spans="2:11" ht="12.75" customHeight="1" x14ac:dyDescent="0.35">
      <c r="B166" s="14"/>
      <c r="J166" s="16"/>
      <c r="K166" s="16"/>
    </row>
    <row r="167" spans="2:11" ht="12.75" customHeight="1" x14ac:dyDescent="0.35">
      <c r="B167" s="14"/>
      <c r="J167" s="16"/>
      <c r="K167" s="16"/>
    </row>
    <row r="168" spans="2:11" ht="12.75" customHeight="1" x14ac:dyDescent="0.35">
      <c r="B168" s="14"/>
      <c r="J168" s="16"/>
      <c r="K168" s="16"/>
    </row>
    <row r="169" spans="2:11" ht="12.75" customHeight="1" x14ac:dyDescent="0.35">
      <c r="B169" s="14"/>
      <c r="J169" s="16"/>
      <c r="K169" s="16"/>
    </row>
    <row r="170" spans="2:11" ht="12.75" customHeight="1" x14ac:dyDescent="0.35">
      <c r="B170" s="14"/>
      <c r="J170" s="16"/>
      <c r="K170" s="16"/>
    </row>
    <row r="171" spans="2:11" ht="12.75" customHeight="1" x14ac:dyDescent="0.35">
      <c r="B171" s="14"/>
      <c r="J171" s="16"/>
      <c r="K171" s="16"/>
    </row>
    <row r="172" spans="2:11" ht="12.75" customHeight="1" x14ac:dyDescent="0.35">
      <c r="B172" s="14"/>
      <c r="J172" s="16"/>
      <c r="K172" s="16"/>
    </row>
    <row r="173" spans="2:11" ht="12.75" customHeight="1" x14ac:dyDescent="0.35">
      <c r="B173" s="14"/>
      <c r="J173" s="16"/>
      <c r="K173" s="16"/>
    </row>
    <row r="174" spans="2:11" ht="12.75" customHeight="1" x14ac:dyDescent="0.35">
      <c r="B174" s="14"/>
      <c r="J174" s="16"/>
      <c r="K174" s="16"/>
    </row>
    <row r="175" spans="2:11" ht="12.75" customHeight="1" x14ac:dyDescent="0.35">
      <c r="B175" s="14"/>
      <c r="J175" s="16"/>
      <c r="K175" s="16"/>
    </row>
    <row r="176" spans="2:11" ht="12.75" customHeight="1" x14ac:dyDescent="0.35">
      <c r="B176" s="14"/>
      <c r="J176" s="16"/>
      <c r="K176" s="16"/>
    </row>
    <row r="177" spans="2:11" ht="12.75" customHeight="1" x14ac:dyDescent="0.35">
      <c r="B177" s="14"/>
      <c r="J177" s="16"/>
      <c r="K177" s="16"/>
    </row>
    <row r="178" spans="2:11" ht="12.75" customHeight="1" x14ac:dyDescent="0.35">
      <c r="B178" s="14"/>
      <c r="J178" s="16"/>
      <c r="K178" s="16"/>
    </row>
    <row r="179" spans="2:11" ht="12.75" customHeight="1" x14ac:dyDescent="0.35">
      <c r="B179" s="14"/>
      <c r="J179" s="16"/>
      <c r="K179" s="16"/>
    </row>
    <row r="180" spans="2:11" ht="12.75" customHeight="1" x14ac:dyDescent="0.35">
      <c r="B180" s="14"/>
      <c r="J180" s="16"/>
      <c r="K180" s="16"/>
    </row>
    <row r="181" spans="2:11" ht="12.75" customHeight="1" x14ac:dyDescent="0.35">
      <c r="B181" s="14"/>
      <c r="J181" s="16"/>
      <c r="K181" s="16"/>
    </row>
    <row r="182" spans="2:11" ht="12.75" customHeight="1" x14ac:dyDescent="0.35">
      <c r="B182" s="14"/>
      <c r="J182" s="16"/>
      <c r="K182" s="16"/>
    </row>
    <row r="183" spans="2:11" ht="12.75" customHeight="1" x14ac:dyDescent="0.35">
      <c r="B183" s="14"/>
      <c r="J183" s="16"/>
      <c r="K183" s="16"/>
    </row>
    <row r="184" spans="2:11" ht="12.75" customHeight="1" x14ac:dyDescent="0.35">
      <c r="B184" s="14"/>
      <c r="J184" s="16"/>
      <c r="K184" s="16"/>
    </row>
    <row r="185" spans="2:11" ht="12.75" customHeight="1" x14ac:dyDescent="0.35">
      <c r="B185" s="14"/>
      <c r="J185" s="16"/>
      <c r="K185" s="16"/>
    </row>
    <row r="186" spans="2:11" ht="12.75" customHeight="1" x14ac:dyDescent="0.35">
      <c r="B186" s="14"/>
      <c r="J186" s="16"/>
      <c r="K186" s="16"/>
    </row>
    <row r="187" spans="2:11" ht="12.75" customHeight="1" x14ac:dyDescent="0.35">
      <c r="B187" s="14"/>
      <c r="J187" s="16"/>
      <c r="K187" s="16"/>
    </row>
    <row r="188" spans="2:11" ht="12.75" customHeight="1" x14ac:dyDescent="0.35">
      <c r="B188" s="14"/>
      <c r="J188" s="16"/>
      <c r="K188" s="16"/>
    </row>
    <row r="189" spans="2:11" ht="12.75" customHeight="1" x14ac:dyDescent="0.35">
      <c r="B189" s="14"/>
      <c r="J189" s="16"/>
      <c r="K189" s="16"/>
    </row>
    <row r="190" spans="2:11" ht="12.75" customHeight="1" x14ac:dyDescent="0.35">
      <c r="B190" s="14"/>
      <c r="J190" s="16"/>
      <c r="K190" s="16"/>
    </row>
    <row r="191" spans="2:11" ht="12.75" customHeight="1" x14ac:dyDescent="0.35">
      <c r="B191" s="14"/>
      <c r="J191" s="16"/>
      <c r="K191" s="16"/>
    </row>
    <row r="192" spans="2:11" ht="12.75" customHeight="1" x14ac:dyDescent="0.35">
      <c r="B192" s="14"/>
      <c r="J192" s="16"/>
      <c r="K192" s="16"/>
    </row>
    <row r="193" spans="2:11" ht="12.75" customHeight="1" x14ac:dyDescent="0.35">
      <c r="B193" s="14"/>
      <c r="J193" s="16"/>
      <c r="K193" s="16"/>
    </row>
    <row r="194" spans="2:11" ht="12.75" customHeight="1" x14ac:dyDescent="0.35">
      <c r="B194" s="14"/>
      <c r="J194" s="16"/>
      <c r="K194" s="16"/>
    </row>
    <row r="195" spans="2:11" ht="12.75" customHeight="1" x14ac:dyDescent="0.35">
      <c r="B195" s="14"/>
      <c r="J195" s="16"/>
      <c r="K195" s="16"/>
    </row>
    <row r="196" spans="2:11" ht="12.75" customHeight="1" x14ac:dyDescent="0.35">
      <c r="B196" s="14"/>
      <c r="J196" s="16"/>
      <c r="K196" s="16"/>
    </row>
    <row r="197" spans="2:11" ht="12.75" customHeight="1" x14ac:dyDescent="0.35">
      <c r="B197" s="14"/>
      <c r="J197" s="16"/>
      <c r="K197" s="16"/>
    </row>
    <row r="198" spans="2:11" ht="12.75" customHeight="1" x14ac:dyDescent="0.35">
      <c r="B198" s="14"/>
      <c r="J198" s="16"/>
      <c r="K198" s="16"/>
    </row>
    <row r="199" spans="2:11" ht="12.75" customHeight="1" x14ac:dyDescent="0.35">
      <c r="B199" s="14"/>
      <c r="J199" s="16"/>
      <c r="K199" s="16"/>
    </row>
    <row r="200" spans="2:11" ht="12.75" customHeight="1" x14ac:dyDescent="0.35">
      <c r="B200" s="14"/>
      <c r="J200" s="16"/>
      <c r="K200" s="16"/>
    </row>
    <row r="201" spans="2:11" ht="12.75" customHeight="1" x14ac:dyDescent="0.35">
      <c r="B201" s="14"/>
      <c r="J201" s="16"/>
      <c r="K201" s="16"/>
    </row>
    <row r="202" spans="2:11" ht="12.75" customHeight="1" x14ac:dyDescent="0.35">
      <c r="B202" s="14"/>
      <c r="J202" s="16"/>
      <c r="K202" s="16"/>
    </row>
    <row r="203" spans="2:11" ht="12.75" customHeight="1" x14ac:dyDescent="0.35">
      <c r="B203" s="14"/>
      <c r="J203" s="16"/>
      <c r="K203" s="16"/>
    </row>
    <row r="204" spans="2:11" ht="12.75" customHeight="1" x14ac:dyDescent="0.35">
      <c r="B204" s="14"/>
      <c r="J204" s="16"/>
      <c r="K204" s="16"/>
    </row>
    <row r="205" spans="2:11" ht="12.75" customHeight="1" x14ac:dyDescent="0.35">
      <c r="B205" s="14"/>
      <c r="J205" s="16"/>
      <c r="K205" s="16"/>
    </row>
    <row r="206" spans="2:11" ht="12.75" customHeight="1" x14ac:dyDescent="0.35">
      <c r="B206" s="14"/>
      <c r="J206" s="16"/>
      <c r="K206" s="16"/>
    </row>
    <row r="207" spans="2:11" ht="12.75" customHeight="1" x14ac:dyDescent="0.35">
      <c r="B207" s="14"/>
      <c r="J207" s="16"/>
      <c r="K207" s="16"/>
    </row>
    <row r="208" spans="2:11" ht="12.75" customHeight="1" x14ac:dyDescent="0.35">
      <c r="B208" s="14"/>
      <c r="J208" s="16"/>
      <c r="K208" s="16"/>
    </row>
    <row r="209" spans="2:11" ht="12.75" customHeight="1" x14ac:dyDescent="0.35">
      <c r="B209" s="14"/>
      <c r="J209" s="16"/>
      <c r="K209" s="16"/>
    </row>
    <row r="210" spans="2:11" ht="12.75" customHeight="1" x14ac:dyDescent="0.35">
      <c r="B210" s="14"/>
      <c r="J210" s="16"/>
      <c r="K210" s="16"/>
    </row>
    <row r="211" spans="2:11" ht="12.75" customHeight="1" x14ac:dyDescent="0.35">
      <c r="B211" s="14"/>
      <c r="J211" s="16"/>
      <c r="K211" s="16"/>
    </row>
    <row r="212" spans="2:11" ht="12.75" customHeight="1" x14ac:dyDescent="0.35">
      <c r="B212" s="14"/>
      <c r="J212" s="16"/>
      <c r="K212" s="16"/>
    </row>
    <row r="213" spans="2:11" ht="12.75" customHeight="1" x14ac:dyDescent="0.35">
      <c r="B213" s="14"/>
      <c r="J213" s="16"/>
      <c r="K213" s="16"/>
    </row>
    <row r="214" spans="2:11" ht="12.75" customHeight="1" x14ac:dyDescent="0.35">
      <c r="B214" s="14"/>
      <c r="J214" s="16"/>
      <c r="K214" s="16"/>
    </row>
    <row r="215" spans="2:11" ht="12.75" customHeight="1" x14ac:dyDescent="0.35">
      <c r="B215" s="14"/>
      <c r="J215" s="16"/>
      <c r="K215" s="16"/>
    </row>
    <row r="216" spans="2:11" ht="12.75" customHeight="1" x14ac:dyDescent="0.35">
      <c r="B216" s="14"/>
      <c r="J216" s="16"/>
      <c r="K216" s="16"/>
    </row>
    <row r="217" spans="2:11" ht="12.75" customHeight="1" x14ac:dyDescent="0.35">
      <c r="B217" s="14"/>
      <c r="J217" s="16"/>
      <c r="K217" s="16"/>
    </row>
    <row r="218" spans="2:11" ht="12.75" customHeight="1" x14ac:dyDescent="0.35">
      <c r="B218" s="14"/>
      <c r="J218" s="16"/>
      <c r="K218" s="16"/>
    </row>
    <row r="219" spans="2:11" ht="12.75" customHeight="1" x14ac:dyDescent="0.35">
      <c r="B219" s="14"/>
      <c r="J219" s="16"/>
      <c r="K219" s="16"/>
    </row>
    <row r="220" spans="2:11" ht="12.75" customHeight="1" x14ac:dyDescent="0.35">
      <c r="B220" s="14"/>
      <c r="J220" s="16"/>
      <c r="K220" s="16"/>
    </row>
    <row r="221" spans="2:11" ht="12.75" customHeight="1" x14ac:dyDescent="0.35">
      <c r="B221" s="14"/>
      <c r="J221" s="16"/>
      <c r="K221" s="16"/>
    </row>
    <row r="222" spans="2:11" ht="12.75" customHeight="1" x14ac:dyDescent="0.35">
      <c r="B222" s="14"/>
      <c r="J222" s="16"/>
      <c r="K222" s="16"/>
    </row>
    <row r="223" spans="2:11" ht="12.75" customHeight="1" x14ac:dyDescent="0.35">
      <c r="B223" s="14"/>
      <c r="J223" s="16"/>
      <c r="K223" s="16"/>
    </row>
    <row r="224" spans="2:11" ht="12.75" customHeight="1" x14ac:dyDescent="0.35">
      <c r="B224" s="14"/>
      <c r="J224" s="16"/>
      <c r="K224" s="16"/>
    </row>
    <row r="225" spans="2:11" ht="12.75" customHeight="1" x14ac:dyDescent="0.35">
      <c r="B225" s="14"/>
      <c r="J225" s="16"/>
      <c r="K225" s="16"/>
    </row>
    <row r="226" spans="2:11" ht="12.75" customHeight="1" x14ac:dyDescent="0.35">
      <c r="B226" s="14"/>
      <c r="J226" s="16"/>
      <c r="K226" s="16"/>
    </row>
    <row r="227" spans="2:11" ht="12.75" customHeight="1" x14ac:dyDescent="0.35">
      <c r="B227" s="14"/>
      <c r="J227" s="16"/>
      <c r="K227" s="16"/>
    </row>
    <row r="228" spans="2:11" ht="12.75" customHeight="1" x14ac:dyDescent="0.35">
      <c r="B228" s="14"/>
      <c r="J228" s="16"/>
      <c r="K228" s="16"/>
    </row>
    <row r="229" spans="2:11" ht="12.75" customHeight="1" x14ac:dyDescent="0.35">
      <c r="B229" s="14"/>
      <c r="J229" s="16"/>
      <c r="K229" s="16"/>
    </row>
    <row r="230" spans="2:11" ht="12.75" customHeight="1" x14ac:dyDescent="0.35">
      <c r="B230" s="14"/>
      <c r="J230" s="16"/>
      <c r="K230" s="16"/>
    </row>
    <row r="231" spans="2:11" ht="12.75" customHeight="1" x14ac:dyDescent="0.35">
      <c r="B231" s="14"/>
      <c r="J231" s="16"/>
      <c r="K231" s="16"/>
    </row>
    <row r="232" spans="2:11" ht="12.75" customHeight="1" x14ac:dyDescent="0.35">
      <c r="B232" s="14"/>
      <c r="J232" s="16"/>
      <c r="K232" s="16"/>
    </row>
    <row r="233" spans="2:11" ht="12.75" customHeight="1" x14ac:dyDescent="0.35">
      <c r="B233" s="14"/>
      <c r="J233" s="16"/>
      <c r="K233" s="16"/>
    </row>
    <row r="234" spans="2:11" ht="12.75" customHeight="1" x14ac:dyDescent="0.35">
      <c r="B234" s="14"/>
      <c r="J234" s="16"/>
      <c r="K234" s="16"/>
    </row>
    <row r="235" spans="2:11" ht="12.75" customHeight="1" x14ac:dyDescent="0.35">
      <c r="B235" s="14"/>
      <c r="J235" s="16"/>
      <c r="K235" s="16"/>
    </row>
    <row r="236" spans="2:11" ht="12.75" customHeight="1" x14ac:dyDescent="0.35">
      <c r="B236" s="14"/>
      <c r="J236" s="16"/>
      <c r="K236" s="16"/>
    </row>
    <row r="237" spans="2:11" ht="12.75" customHeight="1" x14ac:dyDescent="0.35">
      <c r="B237" s="14"/>
      <c r="J237" s="16"/>
      <c r="K237" s="16"/>
    </row>
    <row r="238" spans="2:11" ht="12.75" customHeight="1" x14ac:dyDescent="0.35">
      <c r="B238" s="14"/>
      <c r="J238" s="16"/>
      <c r="K238" s="16"/>
    </row>
    <row r="239" spans="2:11" ht="12.75" customHeight="1" x14ac:dyDescent="0.35">
      <c r="B239" s="14"/>
      <c r="J239" s="16"/>
      <c r="K239" s="16"/>
    </row>
    <row r="240" spans="2:11" ht="12.75" customHeight="1" x14ac:dyDescent="0.35">
      <c r="B240" s="14"/>
      <c r="J240" s="16"/>
      <c r="K240" s="16"/>
    </row>
    <row r="241" spans="2:11" ht="12.75" customHeight="1" x14ac:dyDescent="0.35">
      <c r="B241" s="14"/>
      <c r="J241" s="16"/>
      <c r="K241" s="16"/>
    </row>
    <row r="242" spans="2:11" ht="12.75" customHeight="1" x14ac:dyDescent="0.35">
      <c r="B242" s="14"/>
      <c r="J242" s="16"/>
      <c r="K242" s="16"/>
    </row>
    <row r="243" spans="2:11" ht="12.75" customHeight="1" x14ac:dyDescent="0.35">
      <c r="B243" s="14"/>
      <c r="J243" s="16"/>
      <c r="K243" s="16"/>
    </row>
    <row r="244" spans="2:11" ht="12.75" customHeight="1" x14ac:dyDescent="0.35">
      <c r="B244" s="14"/>
      <c r="J244" s="16"/>
      <c r="K244" s="16"/>
    </row>
    <row r="245" spans="2:11" ht="12.75" customHeight="1" x14ac:dyDescent="0.35">
      <c r="B245" s="14"/>
      <c r="J245" s="16"/>
      <c r="K245" s="16"/>
    </row>
    <row r="246" spans="2:11" ht="12.75" customHeight="1" x14ac:dyDescent="0.35">
      <c r="B246" s="14"/>
      <c r="J246" s="16"/>
      <c r="K246" s="16"/>
    </row>
    <row r="247" spans="2:11" ht="12.75" customHeight="1" x14ac:dyDescent="0.35">
      <c r="B247" s="14"/>
      <c r="J247" s="16"/>
      <c r="K247" s="16"/>
    </row>
    <row r="248" spans="2:11" ht="12.75" customHeight="1" x14ac:dyDescent="0.35">
      <c r="B248" s="14"/>
      <c r="J248" s="16"/>
      <c r="K248" s="16"/>
    </row>
    <row r="249" spans="2:11" ht="12.75" customHeight="1" x14ac:dyDescent="0.35">
      <c r="B249" s="14"/>
      <c r="J249" s="16"/>
      <c r="K249" s="16"/>
    </row>
    <row r="250" spans="2:11" ht="12.75" customHeight="1" x14ac:dyDescent="0.35">
      <c r="B250" s="14"/>
      <c r="J250" s="16"/>
      <c r="K250" s="16"/>
    </row>
    <row r="251" spans="2:11" ht="12.75" customHeight="1" x14ac:dyDescent="0.35">
      <c r="B251" s="14"/>
      <c r="J251" s="16"/>
      <c r="K251" s="16"/>
    </row>
    <row r="252" spans="2:11" ht="12.75" customHeight="1" x14ac:dyDescent="0.35">
      <c r="B252" s="14"/>
      <c r="J252" s="16"/>
      <c r="K252" s="16"/>
    </row>
    <row r="253" spans="2:11" ht="12.75" customHeight="1" x14ac:dyDescent="0.35">
      <c r="B253" s="14"/>
      <c r="J253" s="16"/>
      <c r="K253" s="16"/>
    </row>
    <row r="254" spans="2:11" ht="12.75" customHeight="1" x14ac:dyDescent="0.35">
      <c r="B254" s="14"/>
      <c r="J254" s="16"/>
      <c r="K254" s="16"/>
    </row>
    <row r="255" spans="2:11" ht="12.75" customHeight="1" x14ac:dyDescent="0.35">
      <c r="B255" s="14"/>
      <c r="J255" s="16"/>
      <c r="K255" s="16"/>
    </row>
    <row r="256" spans="2:11" ht="12.75" customHeight="1" x14ac:dyDescent="0.35">
      <c r="B256" s="14"/>
      <c r="J256" s="16"/>
      <c r="K256" s="16"/>
    </row>
    <row r="257" spans="2:11" ht="12.75" customHeight="1" x14ac:dyDescent="0.35">
      <c r="B257" s="14"/>
      <c r="J257" s="16"/>
      <c r="K257" s="16"/>
    </row>
    <row r="258" spans="2:11" ht="12.75" customHeight="1" x14ac:dyDescent="0.35">
      <c r="B258" s="14"/>
      <c r="J258" s="16"/>
      <c r="K258" s="16"/>
    </row>
    <row r="259" spans="2:11" ht="12.75" customHeight="1" x14ac:dyDescent="0.35">
      <c r="B259" s="14"/>
      <c r="J259" s="16"/>
      <c r="K259" s="16"/>
    </row>
    <row r="260" spans="2:11" ht="12.75" customHeight="1" x14ac:dyDescent="0.35">
      <c r="B260" s="14"/>
      <c r="J260" s="16"/>
      <c r="K260" s="16"/>
    </row>
    <row r="261" spans="2:11" ht="12.75" customHeight="1" x14ac:dyDescent="0.35">
      <c r="B261" s="14"/>
      <c r="J261" s="16"/>
      <c r="K261" s="16"/>
    </row>
    <row r="262" spans="2:11" ht="12.75" customHeight="1" x14ac:dyDescent="0.35">
      <c r="B262" s="14"/>
      <c r="J262" s="16"/>
      <c r="K262" s="16"/>
    </row>
    <row r="263" spans="2:11" ht="12.75" customHeight="1" x14ac:dyDescent="0.35">
      <c r="B263" s="14"/>
      <c r="J263" s="16"/>
      <c r="K263" s="16"/>
    </row>
    <row r="264" spans="2:11" ht="12.75" customHeight="1" x14ac:dyDescent="0.35">
      <c r="B264" s="14"/>
      <c r="J264" s="16"/>
      <c r="K264" s="16"/>
    </row>
    <row r="265" spans="2:11" ht="12.75" customHeight="1" x14ac:dyDescent="0.35">
      <c r="B265" s="14"/>
      <c r="J265" s="16"/>
      <c r="K265" s="16"/>
    </row>
    <row r="266" spans="2:11" ht="12.75" customHeight="1" x14ac:dyDescent="0.35">
      <c r="B266" s="14"/>
      <c r="J266" s="16"/>
      <c r="K266" s="16"/>
    </row>
    <row r="267" spans="2:11" ht="12.75" customHeight="1" x14ac:dyDescent="0.35">
      <c r="B267" s="14"/>
      <c r="J267" s="16"/>
      <c r="K267" s="16"/>
    </row>
    <row r="268" spans="2:11" ht="12.75" customHeight="1" x14ac:dyDescent="0.35">
      <c r="B268" s="14"/>
      <c r="J268" s="16"/>
      <c r="K268" s="16"/>
    </row>
    <row r="269" spans="2:11" ht="12.75" customHeight="1" x14ac:dyDescent="0.35">
      <c r="B269" s="14"/>
      <c r="J269" s="16"/>
      <c r="K269" s="16"/>
    </row>
    <row r="270" spans="2:11" ht="12.75" customHeight="1" x14ac:dyDescent="0.35">
      <c r="B270" s="14"/>
      <c r="J270" s="16"/>
      <c r="K270" s="16"/>
    </row>
    <row r="271" spans="2:11" ht="12.75" customHeight="1" x14ac:dyDescent="0.35">
      <c r="B271" s="14"/>
      <c r="J271" s="16"/>
      <c r="K271" s="16"/>
    </row>
    <row r="272" spans="2:11" ht="12.75" customHeight="1" x14ac:dyDescent="0.35">
      <c r="B272" s="14"/>
      <c r="J272" s="16"/>
      <c r="K272" s="16"/>
    </row>
    <row r="273" spans="2:11" ht="12.75" customHeight="1" x14ac:dyDescent="0.35">
      <c r="B273" s="14"/>
      <c r="J273" s="16"/>
      <c r="K273" s="16"/>
    </row>
    <row r="274" spans="2:11" ht="12.75" customHeight="1" x14ac:dyDescent="0.35">
      <c r="B274" s="14"/>
      <c r="J274" s="16"/>
      <c r="K274" s="16"/>
    </row>
    <row r="275" spans="2:11" ht="12.75" customHeight="1" x14ac:dyDescent="0.35">
      <c r="B275" s="14"/>
      <c r="J275" s="16"/>
      <c r="K275" s="16"/>
    </row>
    <row r="276" spans="2:11" ht="12.75" customHeight="1" x14ac:dyDescent="0.35">
      <c r="B276" s="14"/>
      <c r="J276" s="16"/>
      <c r="K276" s="16"/>
    </row>
    <row r="277" spans="2:11" ht="12.75" customHeight="1" x14ac:dyDescent="0.35">
      <c r="B277" s="14"/>
      <c r="J277" s="16"/>
      <c r="K277" s="16"/>
    </row>
    <row r="278" spans="2:11" ht="12.75" customHeight="1" x14ac:dyDescent="0.35">
      <c r="B278" s="14"/>
      <c r="J278" s="16"/>
      <c r="K278" s="16"/>
    </row>
    <row r="279" spans="2:11" ht="12.75" customHeight="1" x14ac:dyDescent="0.35">
      <c r="B279" s="14"/>
      <c r="J279" s="16"/>
      <c r="K279" s="16"/>
    </row>
    <row r="280" spans="2:11" ht="12.75" customHeight="1" x14ac:dyDescent="0.35">
      <c r="B280" s="14"/>
      <c r="J280" s="16"/>
      <c r="K280" s="16"/>
    </row>
    <row r="281" spans="2:11" ht="12.75" customHeight="1" x14ac:dyDescent="0.35">
      <c r="B281" s="14"/>
      <c r="J281" s="16"/>
      <c r="K281" s="16"/>
    </row>
    <row r="282" spans="2:11" ht="12.75" customHeight="1" x14ac:dyDescent="0.35">
      <c r="B282" s="14"/>
      <c r="J282" s="16"/>
      <c r="K282" s="16"/>
    </row>
    <row r="283" spans="2:11" ht="12.75" customHeight="1" x14ac:dyDescent="0.35">
      <c r="B283" s="14"/>
      <c r="J283" s="16"/>
      <c r="K283" s="16"/>
    </row>
    <row r="284" spans="2:11" ht="12.75" customHeight="1" x14ac:dyDescent="0.35">
      <c r="B284" s="14"/>
      <c r="J284" s="16"/>
      <c r="K284" s="16"/>
    </row>
    <row r="285" spans="2:11" ht="12.75" customHeight="1" x14ac:dyDescent="0.35">
      <c r="B285" s="14"/>
      <c r="J285" s="16"/>
      <c r="K285" s="16"/>
    </row>
    <row r="286" spans="2:11" ht="12.75" customHeight="1" x14ac:dyDescent="0.35">
      <c r="B286" s="14"/>
      <c r="J286" s="16"/>
      <c r="K286" s="16"/>
    </row>
    <row r="287" spans="2:11" ht="12.75" customHeight="1" x14ac:dyDescent="0.35">
      <c r="B287" s="14"/>
      <c r="J287" s="16"/>
      <c r="K287" s="16"/>
    </row>
    <row r="288" spans="2:11" ht="12.75" customHeight="1" x14ac:dyDescent="0.35">
      <c r="B288" s="14"/>
      <c r="J288" s="16"/>
      <c r="K288" s="16"/>
    </row>
    <row r="289" spans="2:11" ht="12.75" customHeight="1" x14ac:dyDescent="0.35">
      <c r="B289" s="14"/>
      <c r="J289" s="16"/>
      <c r="K289" s="16"/>
    </row>
    <row r="290" spans="2:11" ht="12.75" customHeight="1" x14ac:dyDescent="0.35">
      <c r="B290" s="14"/>
      <c r="J290" s="16"/>
      <c r="K290" s="16"/>
    </row>
    <row r="291" spans="2:11" ht="12.75" customHeight="1" x14ac:dyDescent="0.35">
      <c r="B291" s="14"/>
      <c r="J291" s="16"/>
      <c r="K291" s="16"/>
    </row>
    <row r="292" spans="2:11" ht="12.75" customHeight="1" x14ac:dyDescent="0.35">
      <c r="B292" s="14"/>
      <c r="J292" s="16"/>
      <c r="K292" s="16"/>
    </row>
    <row r="293" spans="2:11" ht="12.75" customHeight="1" x14ac:dyDescent="0.35">
      <c r="B293" s="14"/>
      <c r="J293" s="16"/>
      <c r="K293" s="16"/>
    </row>
    <row r="294" spans="2:11" ht="12.75" customHeight="1" x14ac:dyDescent="0.35">
      <c r="B294" s="14"/>
      <c r="J294" s="16"/>
      <c r="K294" s="16"/>
    </row>
    <row r="295" spans="2:11" ht="12.75" customHeight="1" x14ac:dyDescent="0.35">
      <c r="B295" s="14"/>
      <c r="J295" s="16"/>
      <c r="K295" s="16"/>
    </row>
    <row r="296" spans="2:11" ht="12.75" customHeight="1" x14ac:dyDescent="0.35">
      <c r="B296" s="14"/>
      <c r="J296" s="16"/>
      <c r="K296" s="16"/>
    </row>
    <row r="297" spans="2:11" ht="12.75" customHeight="1" x14ac:dyDescent="0.35">
      <c r="B297" s="14"/>
      <c r="J297" s="16"/>
      <c r="K297" s="16"/>
    </row>
    <row r="298" spans="2:11" ht="12.75" customHeight="1" x14ac:dyDescent="0.35">
      <c r="B298" s="14"/>
      <c r="J298" s="16"/>
      <c r="K298" s="16"/>
    </row>
    <row r="299" spans="2:11" ht="12.75" customHeight="1" x14ac:dyDescent="0.35">
      <c r="B299" s="14"/>
      <c r="J299" s="16"/>
      <c r="K299" s="16"/>
    </row>
    <row r="300" spans="2:11" ht="12.75" customHeight="1" x14ac:dyDescent="0.35">
      <c r="B300" s="14"/>
      <c r="J300" s="16"/>
      <c r="K300" s="16"/>
    </row>
    <row r="301" spans="2:11" ht="12.75" customHeight="1" x14ac:dyDescent="0.35">
      <c r="B301" s="14"/>
      <c r="J301" s="16"/>
      <c r="K301" s="16"/>
    </row>
    <row r="302" spans="2:11" ht="12.75" customHeight="1" x14ac:dyDescent="0.35">
      <c r="B302" s="14"/>
      <c r="J302" s="16"/>
      <c r="K302" s="16"/>
    </row>
    <row r="303" spans="2:11" ht="12.75" customHeight="1" x14ac:dyDescent="0.35">
      <c r="B303" s="14"/>
      <c r="J303" s="16"/>
      <c r="K303" s="16"/>
    </row>
    <row r="304" spans="2:11" ht="12.75" customHeight="1" x14ac:dyDescent="0.35">
      <c r="B304" s="14"/>
      <c r="J304" s="16"/>
      <c r="K304" s="16"/>
    </row>
    <row r="305" spans="2:11" ht="12.75" customHeight="1" x14ac:dyDescent="0.35">
      <c r="B305" s="14"/>
      <c r="J305" s="16"/>
      <c r="K305" s="16"/>
    </row>
    <row r="306" spans="2:11" ht="12.75" customHeight="1" x14ac:dyDescent="0.35">
      <c r="B306" s="14"/>
      <c r="J306" s="16"/>
      <c r="K306" s="16"/>
    </row>
    <row r="307" spans="2:11" ht="12.75" customHeight="1" x14ac:dyDescent="0.35">
      <c r="B307" s="14"/>
      <c r="J307" s="16"/>
      <c r="K307" s="16"/>
    </row>
    <row r="308" spans="2:11" ht="12.75" customHeight="1" x14ac:dyDescent="0.35">
      <c r="B308" s="14"/>
      <c r="J308" s="16"/>
      <c r="K308" s="16"/>
    </row>
    <row r="309" spans="2:11" ht="12.75" customHeight="1" x14ac:dyDescent="0.35">
      <c r="B309" s="14"/>
      <c r="J309" s="16"/>
      <c r="K309" s="16"/>
    </row>
    <row r="310" spans="2:11" ht="12.75" customHeight="1" x14ac:dyDescent="0.35">
      <c r="B310" s="14"/>
      <c r="J310" s="16"/>
      <c r="K310" s="16"/>
    </row>
    <row r="311" spans="2:11" ht="12.75" customHeight="1" x14ac:dyDescent="0.35">
      <c r="B311" s="14"/>
      <c r="J311" s="16"/>
      <c r="K311" s="16"/>
    </row>
    <row r="312" spans="2:11" ht="12.75" customHeight="1" x14ac:dyDescent="0.35">
      <c r="B312" s="14"/>
      <c r="J312" s="16"/>
      <c r="K312" s="16"/>
    </row>
    <row r="313" spans="2:11" ht="12.75" customHeight="1" x14ac:dyDescent="0.35">
      <c r="B313" s="14"/>
      <c r="J313" s="16"/>
      <c r="K313" s="16"/>
    </row>
    <row r="314" spans="2:11" ht="12.75" customHeight="1" x14ac:dyDescent="0.35">
      <c r="B314" s="14"/>
      <c r="J314" s="16"/>
      <c r="K314" s="16"/>
    </row>
    <row r="315" spans="2:11" ht="12.75" customHeight="1" x14ac:dyDescent="0.35">
      <c r="B315" s="14"/>
      <c r="J315" s="16"/>
      <c r="K315" s="16"/>
    </row>
    <row r="316" spans="2:11" ht="12.75" customHeight="1" x14ac:dyDescent="0.35">
      <c r="B316" s="14"/>
      <c r="J316" s="16"/>
      <c r="K316" s="16"/>
    </row>
    <row r="317" spans="2:11" ht="12.75" customHeight="1" x14ac:dyDescent="0.35">
      <c r="B317" s="14"/>
      <c r="J317" s="16"/>
      <c r="K317" s="16"/>
    </row>
    <row r="318" spans="2:11" ht="12.75" customHeight="1" x14ac:dyDescent="0.35">
      <c r="B318" s="14"/>
      <c r="J318" s="16"/>
      <c r="K318" s="16"/>
    </row>
    <row r="319" spans="2:11" ht="12.75" customHeight="1" x14ac:dyDescent="0.35">
      <c r="B319" s="14"/>
      <c r="J319" s="16"/>
      <c r="K319" s="16"/>
    </row>
    <row r="320" spans="2:11" ht="12.75" customHeight="1" x14ac:dyDescent="0.35">
      <c r="B320" s="14"/>
      <c r="J320" s="16"/>
      <c r="K320" s="16"/>
    </row>
    <row r="321" spans="2:11" ht="12.75" customHeight="1" x14ac:dyDescent="0.35">
      <c r="B321" s="14"/>
      <c r="J321" s="16"/>
      <c r="K321" s="16"/>
    </row>
    <row r="322" spans="2:11" ht="12.75" customHeight="1" x14ac:dyDescent="0.35">
      <c r="B322" s="14"/>
      <c r="J322" s="16"/>
      <c r="K322" s="16"/>
    </row>
    <row r="323" spans="2:11" ht="12.75" customHeight="1" x14ac:dyDescent="0.35">
      <c r="B323" s="14"/>
      <c r="J323" s="16"/>
      <c r="K323" s="16"/>
    </row>
    <row r="324" spans="2:11" ht="12.75" customHeight="1" x14ac:dyDescent="0.35">
      <c r="B324" s="14"/>
      <c r="J324" s="16"/>
      <c r="K324" s="16"/>
    </row>
    <row r="325" spans="2:11" ht="12.75" customHeight="1" x14ac:dyDescent="0.35">
      <c r="B325" s="14"/>
      <c r="J325" s="16"/>
      <c r="K325" s="16"/>
    </row>
    <row r="326" spans="2:11" ht="12.75" customHeight="1" x14ac:dyDescent="0.35">
      <c r="B326" s="14"/>
      <c r="J326" s="16"/>
      <c r="K326" s="16"/>
    </row>
    <row r="327" spans="2:11" ht="12.75" customHeight="1" x14ac:dyDescent="0.35">
      <c r="B327" s="14"/>
      <c r="J327" s="16"/>
      <c r="K327" s="16"/>
    </row>
    <row r="328" spans="2:11" ht="12.75" customHeight="1" x14ac:dyDescent="0.35">
      <c r="B328" s="14"/>
      <c r="J328" s="16"/>
      <c r="K328" s="16"/>
    </row>
    <row r="329" spans="2:11" ht="12.75" customHeight="1" x14ac:dyDescent="0.35">
      <c r="B329" s="14"/>
      <c r="J329" s="16"/>
      <c r="K329" s="16"/>
    </row>
    <row r="330" spans="2:11" ht="12.75" customHeight="1" x14ac:dyDescent="0.35">
      <c r="B330" s="14"/>
      <c r="J330" s="16"/>
      <c r="K330" s="16"/>
    </row>
    <row r="331" spans="2:11" ht="12.75" customHeight="1" x14ac:dyDescent="0.35">
      <c r="B331" s="14"/>
      <c r="J331" s="16"/>
      <c r="K331" s="16"/>
    </row>
    <row r="332" spans="2:11" ht="12.75" customHeight="1" x14ac:dyDescent="0.35">
      <c r="B332" s="14"/>
      <c r="J332" s="16"/>
      <c r="K332" s="16"/>
    </row>
    <row r="333" spans="2:11" ht="12.75" customHeight="1" x14ac:dyDescent="0.35">
      <c r="B333" s="14"/>
      <c r="J333" s="16"/>
      <c r="K333" s="16"/>
    </row>
    <row r="334" spans="2:11" ht="12.75" customHeight="1" x14ac:dyDescent="0.35">
      <c r="B334" s="14"/>
      <c r="J334" s="16"/>
      <c r="K334" s="16"/>
    </row>
    <row r="335" spans="2:11" ht="12.75" customHeight="1" x14ac:dyDescent="0.35">
      <c r="B335" s="14"/>
      <c r="J335" s="16"/>
      <c r="K335" s="16"/>
    </row>
    <row r="336" spans="2:11" ht="12.75" customHeight="1" x14ac:dyDescent="0.35">
      <c r="B336" s="14"/>
      <c r="J336" s="16"/>
      <c r="K336" s="16"/>
    </row>
    <row r="337" spans="2:11" ht="12.75" customHeight="1" x14ac:dyDescent="0.35">
      <c r="B337" s="14"/>
      <c r="J337" s="16"/>
      <c r="K337" s="16"/>
    </row>
    <row r="338" spans="2:11" ht="12.75" customHeight="1" x14ac:dyDescent="0.35">
      <c r="B338" s="14"/>
      <c r="J338" s="16"/>
      <c r="K338" s="16"/>
    </row>
    <row r="339" spans="2:11" ht="12.75" customHeight="1" x14ac:dyDescent="0.35">
      <c r="B339" s="14"/>
      <c r="J339" s="16"/>
      <c r="K339" s="16"/>
    </row>
    <row r="340" spans="2:11" ht="12.75" customHeight="1" x14ac:dyDescent="0.35">
      <c r="B340" s="14"/>
      <c r="J340" s="16"/>
      <c r="K340" s="16"/>
    </row>
    <row r="341" spans="2:11" ht="12.75" customHeight="1" x14ac:dyDescent="0.35">
      <c r="B341" s="14"/>
      <c r="J341" s="16"/>
      <c r="K341" s="16"/>
    </row>
    <row r="342" spans="2:11" ht="12.75" customHeight="1" x14ac:dyDescent="0.35">
      <c r="B342" s="14"/>
      <c r="J342" s="16"/>
      <c r="K342" s="16"/>
    </row>
    <row r="343" spans="2:11" ht="12.75" customHeight="1" x14ac:dyDescent="0.35">
      <c r="B343" s="14"/>
      <c r="J343" s="16"/>
      <c r="K343" s="16"/>
    </row>
    <row r="344" spans="2:11" ht="12.75" customHeight="1" x14ac:dyDescent="0.35">
      <c r="B344" s="14"/>
      <c r="J344" s="16"/>
      <c r="K344" s="16"/>
    </row>
    <row r="345" spans="2:11" ht="12.75" customHeight="1" x14ac:dyDescent="0.35">
      <c r="B345" s="14"/>
      <c r="J345" s="16"/>
      <c r="K345" s="16"/>
    </row>
    <row r="346" spans="2:11" ht="12.75" customHeight="1" x14ac:dyDescent="0.35">
      <c r="B346" s="14"/>
      <c r="J346" s="16"/>
      <c r="K346" s="16"/>
    </row>
    <row r="347" spans="2:11" ht="12.75" customHeight="1" x14ac:dyDescent="0.35">
      <c r="B347" s="14"/>
      <c r="J347" s="16"/>
      <c r="K347" s="16"/>
    </row>
    <row r="348" spans="2:11" ht="12.75" customHeight="1" x14ac:dyDescent="0.35">
      <c r="B348" s="14"/>
      <c r="J348" s="16"/>
      <c r="K348" s="16"/>
    </row>
    <row r="349" spans="2:11" ht="12.75" customHeight="1" x14ac:dyDescent="0.35">
      <c r="B349" s="14"/>
      <c r="J349" s="16"/>
      <c r="K349" s="16"/>
    </row>
    <row r="350" spans="2:11" ht="12.75" customHeight="1" x14ac:dyDescent="0.35">
      <c r="B350" s="14"/>
      <c r="J350" s="16"/>
      <c r="K350" s="16"/>
    </row>
    <row r="351" spans="2:11" ht="12.75" customHeight="1" x14ac:dyDescent="0.35">
      <c r="B351" s="14"/>
      <c r="J351" s="16"/>
      <c r="K351" s="16"/>
    </row>
    <row r="352" spans="2:11" ht="12.75" customHeight="1" x14ac:dyDescent="0.35">
      <c r="B352" s="14"/>
      <c r="J352" s="16"/>
      <c r="K352" s="16"/>
    </row>
    <row r="353" spans="2:11" ht="12.75" customHeight="1" x14ac:dyDescent="0.35">
      <c r="B353" s="14"/>
      <c r="J353" s="16"/>
      <c r="K353" s="16"/>
    </row>
    <row r="354" spans="2:11" ht="12.75" customHeight="1" x14ac:dyDescent="0.35">
      <c r="B354" s="14"/>
      <c r="J354" s="16"/>
      <c r="K354" s="16"/>
    </row>
    <row r="355" spans="2:11" ht="12.75" customHeight="1" x14ac:dyDescent="0.35">
      <c r="B355" s="14"/>
      <c r="J355" s="16"/>
      <c r="K355" s="16"/>
    </row>
    <row r="356" spans="2:11" ht="12.75" customHeight="1" x14ac:dyDescent="0.35">
      <c r="B356" s="14"/>
      <c r="J356" s="16"/>
      <c r="K356" s="16"/>
    </row>
    <row r="357" spans="2:11" ht="12.75" customHeight="1" x14ac:dyDescent="0.35">
      <c r="B357" s="14"/>
      <c r="J357" s="16"/>
      <c r="K357" s="16"/>
    </row>
    <row r="358" spans="2:11" ht="12.75" customHeight="1" x14ac:dyDescent="0.35">
      <c r="B358" s="14"/>
      <c r="J358" s="16"/>
      <c r="K358" s="16"/>
    </row>
    <row r="359" spans="2:11" ht="12.75" customHeight="1" x14ac:dyDescent="0.35">
      <c r="B359" s="14"/>
      <c r="J359" s="16"/>
      <c r="K359" s="16"/>
    </row>
    <row r="360" spans="2:11" ht="12.75" customHeight="1" x14ac:dyDescent="0.35">
      <c r="J360" s="16"/>
      <c r="K360" s="16"/>
    </row>
    <row r="361" spans="2:11" ht="12.75" customHeight="1" x14ac:dyDescent="0.35">
      <c r="J361" s="16"/>
      <c r="K361" s="16"/>
    </row>
    <row r="362" spans="2:11" ht="12.75" customHeight="1" x14ac:dyDescent="0.35">
      <c r="J362" s="16"/>
      <c r="K362" s="16"/>
    </row>
    <row r="363" spans="2:11" ht="12.75" customHeight="1" x14ac:dyDescent="0.35">
      <c r="J363" s="16"/>
      <c r="K363" s="16"/>
    </row>
    <row r="364" spans="2:11" ht="12.75" customHeight="1" x14ac:dyDescent="0.35">
      <c r="J364" s="16"/>
      <c r="K364" s="16"/>
    </row>
    <row r="365" spans="2:11" ht="12.75" customHeight="1" x14ac:dyDescent="0.35">
      <c r="J365" s="16"/>
      <c r="K365" s="16"/>
    </row>
    <row r="366" spans="2:11" ht="12.75" customHeight="1" x14ac:dyDescent="0.35">
      <c r="J366" s="16"/>
      <c r="K366" s="16"/>
    </row>
    <row r="367" spans="2:11" ht="12.75" customHeight="1" x14ac:dyDescent="0.35">
      <c r="J367" s="16"/>
      <c r="K367" s="16"/>
    </row>
    <row r="368" spans="2:11" ht="12.75" customHeight="1" x14ac:dyDescent="0.35">
      <c r="J368" s="16"/>
      <c r="K368" s="16"/>
    </row>
    <row r="369" spans="10:11" ht="12.75" customHeight="1" x14ac:dyDescent="0.35">
      <c r="J369" s="16"/>
      <c r="K369" s="16"/>
    </row>
    <row r="370" spans="10:11" ht="12.75" customHeight="1" x14ac:dyDescent="0.35">
      <c r="J370" s="16"/>
      <c r="K370" s="16"/>
    </row>
    <row r="371" spans="10:11" ht="12.75" customHeight="1" x14ac:dyDescent="0.35">
      <c r="J371" s="16"/>
      <c r="K371" s="16"/>
    </row>
    <row r="372" spans="10:11" ht="12.75" customHeight="1" x14ac:dyDescent="0.35">
      <c r="J372" s="16"/>
      <c r="K372" s="16"/>
    </row>
    <row r="373" spans="10:11" ht="12.75" customHeight="1" x14ac:dyDescent="0.35">
      <c r="J373" s="16"/>
      <c r="K373" s="16"/>
    </row>
    <row r="374" spans="10:11" ht="12.75" customHeight="1" x14ac:dyDescent="0.35">
      <c r="J374" s="16"/>
      <c r="K374" s="16"/>
    </row>
    <row r="375" spans="10:11" ht="12.75" customHeight="1" x14ac:dyDescent="0.35">
      <c r="J375" s="16"/>
      <c r="K375" s="16"/>
    </row>
    <row r="376" spans="10:11" ht="12.75" customHeight="1" x14ac:dyDescent="0.35">
      <c r="J376" s="16"/>
      <c r="K376" s="16"/>
    </row>
    <row r="377" spans="10:11" ht="12.75" customHeight="1" x14ac:dyDescent="0.35">
      <c r="J377" s="16"/>
      <c r="K377" s="16"/>
    </row>
    <row r="378" spans="10:11" ht="12.75" customHeight="1" x14ac:dyDescent="0.35">
      <c r="J378" s="16"/>
      <c r="K378" s="16"/>
    </row>
    <row r="379" spans="10:11" ht="12.75" customHeight="1" x14ac:dyDescent="0.35">
      <c r="J379" s="16"/>
      <c r="K379" s="16"/>
    </row>
    <row r="380" spans="10:11" ht="12.75" customHeight="1" x14ac:dyDescent="0.35">
      <c r="J380" s="16"/>
      <c r="K380" s="16"/>
    </row>
    <row r="381" spans="10:11" ht="12.75" customHeight="1" x14ac:dyDescent="0.35">
      <c r="J381" s="16"/>
      <c r="K381" s="16"/>
    </row>
    <row r="382" spans="10:11" ht="12.75" customHeight="1" x14ac:dyDescent="0.35">
      <c r="J382" s="16"/>
      <c r="K382" s="16"/>
    </row>
    <row r="383" spans="10:11" ht="12.75" customHeight="1" x14ac:dyDescent="0.35">
      <c r="J383" s="16"/>
      <c r="K383" s="16"/>
    </row>
    <row r="384" spans="10:11" ht="12.75" customHeight="1" x14ac:dyDescent="0.35">
      <c r="J384" s="16"/>
      <c r="K384" s="16"/>
    </row>
    <row r="385" spans="10:11" ht="12.75" customHeight="1" x14ac:dyDescent="0.35">
      <c r="J385" s="16"/>
      <c r="K385" s="16"/>
    </row>
    <row r="386" spans="10:11" ht="12.75" customHeight="1" x14ac:dyDescent="0.35">
      <c r="J386" s="16"/>
      <c r="K386" s="16"/>
    </row>
    <row r="387" spans="10:11" ht="12.75" customHeight="1" x14ac:dyDescent="0.35">
      <c r="J387" s="16"/>
      <c r="K387" s="16"/>
    </row>
    <row r="388" spans="10:11" ht="12.75" customHeight="1" x14ac:dyDescent="0.35">
      <c r="J388" s="16"/>
      <c r="K388" s="16"/>
    </row>
    <row r="389" spans="10:11" ht="12.75" customHeight="1" x14ac:dyDescent="0.35">
      <c r="J389" s="16"/>
      <c r="K389" s="16"/>
    </row>
    <row r="390" spans="10:11" ht="12.75" customHeight="1" x14ac:dyDescent="0.35">
      <c r="J390" s="16"/>
      <c r="K390" s="16"/>
    </row>
    <row r="391" spans="10:11" ht="12.75" customHeight="1" x14ac:dyDescent="0.35">
      <c r="J391" s="16"/>
      <c r="K391" s="16"/>
    </row>
    <row r="392" spans="10:11" ht="12.75" customHeight="1" x14ac:dyDescent="0.35">
      <c r="J392" s="16"/>
      <c r="K392" s="16"/>
    </row>
    <row r="393" spans="10:11" ht="12.75" customHeight="1" x14ac:dyDescent="0.35">
      <c r="J393" s="16"/>
      <c r="K393" s="16"/>
    </row>
    <row r="394" spans="10:11" ht="12.75" customHeight="1" x14ac:dyDescent="0.35">
      <c r="J394" s="16"/>
      <c r="K394" s="16"/>
    </row>
    <row r="395" spans="10:11" ht="12.75" customHeight="1" x14ac:dyDescent="0.35">
      <c r="J395" s="16"/>
      <c r="K395" s="16"/>
    </row>
    <row r="396" spans="10:11" ht="12.75" customHeight="1" x14ac:dyDescent="0.35">
      <c r="J396" s="16"/>
      <c r="K396" s="16"/>
    </row>
    <row r="397" spans="10:11" ht="12.75" customHeight="1" x14ac:dyDescent="0.35">
      <c r="J397" s="16"/>
      <c r="K397" s="16"/>
    </row>
    <row r="398" spans="10:11" ht="12.75" customHeight="1" x14ac:dyDescent="0.35">
      <c r="J398" s="16"/>
      <c r="K398" s="16"/>
    </row>
    <row r="399" spans="10:11" ht="12.75" customHeight="1" x14ac:dyDescent="0.35">
      <c r="J399" s="16"/>
      <c r="K399" s="16"/>
    </row>
    <row r="400" spans="10:11" ht="12.75" customHeight="1" x14ac:dyDescent="0.35">
      <c r="J400" s="16"/>
      <c r="K400" s="16"/>
    </row>
    <row r="401" spans="10:11" ht="12.75" customHeight="1" x14ac:dyDescent="0.35">
      <c r="J401" s="16"/>
      <c r="K401" s="16"/>
    </row>
    <row r="402" spans="10:11" ht="12.75" customHeight="1" x14ac:dyDescent="0.35">
      <c r="J402" s="16"/>
      <c r="K402" s="16"/>
    </row>
    <row r="403" spans="10:11" ht="12.75" customHeight="1" x14ac:dyDescent="0.35">
      <c r="J403" s="16"/>
      <c r="K403" s="16"/>
    </row>
    <row r="404" spans="10:11" ht="12.75" customHeight="1" x14ac:dyDescent="0.35">
      <c r="J404" s="16"/>
      <c r="K404" s="16"/>
    </row>
    <row r="405" spans="10:11" ht="12.75" customHeight="1" x14ac:dyDescent="0.35">
      <c r="J405" s="16"/>
      <c r="K405" s="16"/>
    </row>
    <row r="406" spans="10:11" ht="12.75" customHeight="1" x14ac:dyDescent="0.35">
      <c r="J406" s="16"/>
      <c r="K406" s="16"/>
    </row>
    <row r="407" spans="10:11" ht="12.75" customHeight="1" x14ac:dyDescent="0.35">
      <c r="J407" s="16"/>
      <c r="K407" s="16"/>
    </row>
    <row r="408" spans="10:11" ht="12.75" customHeight="1" x14ac:dyDescent="0.35">
      <c r="J408" s="16"/>
      <c r="K408" s="16"/>
    </row>
    <row r="409" spans="10:11" ht="12.75" customHeight="1" x14ac:dyDescent="0.35">
      <c r="J409" s="16"/>
      <c r="K409" s="16"/>
    </row>
    <row r="410" spans="10:11" ht="12.75" customHeight="1" x14ac:dyDescent="0.35">
      <c r="J410" s="16"/>
      <c r="K410" s="16"/>
    </row>
    <row r="411" spans="10:11" ht="12.75" customHeight="1" x14ac:dyDescent="0.35">
      <c r="J411" s="16"/>
      <c r="K411" s="16"/>
    </row>
    <row r="412" spans="10:11" ht="12.75" customHeight="1" x14ac:dyDescent="0.35">
      <c r="J412" s="16"/>
      <c r="K412" s="16"/>
    </row>
    <row r="413" spans="10:11" ht="12.75" customHeight="1" x14ac:dyDescent="0.35">
      <c r="J413" s="16"/>
      <c r="K413" s="16"/>
    </row>
    <row r="414" spans="10:11" ht="12.75" customHeight="1" x14ac:dyDescent="0.35">
      <c r="J414" s="16"/>
      <c r="K414" s="16"/>
    </row>
    <row r="415" spans="10:11" ht="12.75" customHeight="1" x14ac:dyDescent="0.35">
      <c r="J415" s="16"/>
      <c r="K415" s="16"/>
    </row>
    <row r="416" spans="10:11" ht="12.75" customHeight="1" x14ac:dyDescent="0.35">
      <c r="J416" s="16"/>
      <c r="K416" s="16"/>
    </row>
    <row r="417" spans="10:11" ht="12.75" customHeight="1" x14ac:dyDescent="0.35">
      <c r="J417" s="16"/>
      <c r="K417" s="16"/>
    </row>
    <row r="418" spans="10:11" ht="12.75" customHeight="1" x14ac:dyDescent="0.35">
      <c r="J418" s="16"/>
      <c r="K418" s="16"/>
    </row>
    <row r="419" spans="10:11" ht="12.75" customHeight="1" x14ac:dyDescent="0.35">
      <c r="J419" s="16"/>
      <c r="K419" s="16"/>
    </row>
    <row r="420" spans="10:11" ht="12.75" customHeight="1" x14ac:dyDescent="0.35">
      <c r="J420" s="16"/>
      <c r="K420" s="16"/>
    </row>
    <row r="421" spans="10:11" ht="12.75" customHeight="1" x14ac:dyDescent="0.35">
      <c r="J421" s="16"/>
      <c r="K421" s="16"/>
    </row>
    <row r="422" spans="10:11" ht="12.75" customHeight="1" x14ac:dyDescent="0.35">
      <c r="J422" s="16"/>
      <c r="K422" s="16"/>
    </row>
    <row r="423" spans="10:11" ht="12.75" customHeight="1" x14ac:dyDescent="0.35">
      <c r="J423" s="16"/>
      <c r="K423" s="16"/>
    </row>
    <row r="424" spans="10:11" ht="12.75" customHeight="1" x14ac:dyDescent="0.35">
      <c r="J424" s="16"/>
      <c r="K424" s="16"/>
    </row>
    <row r="425" spans="10:11" ht="12.75" customHeight="1" x14ac:dyDescent="0.35">
      <c r="J425" s="16"/>
      <c r="K425" s="16"/>
    </row>
    <row r="426" spans="10:11" ht="12.75" customHeight="1" x14ac:dyDescent="0.35">
      <c r="J426" s="16"/>
      <c r="K426" s="16"/>
    </row>
    <row r="427" spans="10:11" ht="12.75" customHeight="1" x14ac:dyDescent="0.35">
      <c r="J427" s="16"/>
      <c r="K427" s="16"/>
    </row>
    <row r="428" spans="10:11" ht="12.75" customHeight="1" x14ac:dyDescent="0.35">
      <c r="J428" s="16"/>
      <c r="K428" s="16"/>
    </row>
    <row r="429" spans="10:11" ht="12.75" customHeight="1" x14ac:dyDescent="0.35">
      <c r="J429" s="16"/>
      <c r="K429" s="16"/>
    </row>
    <row r="430" spans="10:11" ht="12.75" customHeight="1" x14ac:dyDescent="0.35">
      <c r="J430" s="16"/>
      <c r="K430" s="16"/>
    </row>
    <row r="431" spans="10:11" ht="12.75" customHeight="1" x14ac:dyDescent="0.35">
      <c r="J431" s="16"/>
      <c r="K431" s="16"/>
    </row>
    <row r="432" spans="10:11" ht="12.75" customHeight="1" x14ac:dyDescent="0.35">
      <c r="J432" s="16"/>
      <c r="K432" s="16"/>
    </row>
    <row r="433" spans="10:11" ht="12.75" customHeight="1" x14ac:dyDescent="0.35">
      <c r="J433" s="16"/>
      <c r="K433" s="16"/>
    </row>
    <row r="434" spans="10:11" ht="12.75" customHeight="1" x14ac:dyDescent="0.35">
      <c r="J434" s="16"/>
      <c r="K434" s="16"/>
    </row>
    <row r="435" spans="10:11" ht="12.75" customHeight="1" x14ac:dyDescent="0.35">
      <c r="J435" s="16"/>
      <c r="K435" s="16"/>
    </row>
    <row r="436" spans="10:11" ht="12.75" customHeight="1" x14ac:dyDescent="0.35">
      <c r="J436" s="16"/>
      <c r="K436" s="16"/>
    </row>
    <row r="437" spans="10:11" ht="12.75" customHeight="1" x14ac:dyDescent="0.35">
      <c r="J437" s="16"/>
      <c r="K437" s="16"/>
    </row>
    <row r="438" spans="10:11" ht="12.75" customHeight="1" x14ac:dyDescent="0.35">
      <c r="J438" s="16"/>
      <c r="K438" s="16"/>
    </row>
    <row r="439" spans="10:11" ht="12.75" customHeight="1" x14ac:dyDescent="0.35">
      <c r="J439" s="16"/>
      <c r="K439" s="16"/>
    </row>
    <row r="440" spans="10:11" ht="12.75" customHeight="1" x14ac:dyDescent="0.35">
      <c r="J440" s="16"/>
      <c r="K440" s="16"/>
    </row>
    <row r="441" spans="10:11" ht="12.75" customHeight="1" x14ac:dyDescent="0.35">
      <c r="J441" s="16"/>
      <c r="K441" s="16"/>
    </row>
    <row r="442" spans="10:11" ht="12.75" customHeight="1" x14ac:dyDescent="0.35">
      <c r="J442" s="16"/>
      <c r="K442" s="16"/>
    </row>
    <row r="443" spans="10:11" ht="12.75" customHeight="1" x14ac:dyDescent="0.35">
      <c r="J443" s="16"/>
      <c r="K443" s="16"/>
    </row>
    <row r="444" spans="10:11" ht="12.75" customHeight="1" x14ac:dyDescent="0.35">
      <c r="J444" s="16"/>
      <c r="K444" s="16"/>
    </row>
    <row r="445" spans="10:11" ht="12.75" customHeight="1" x14ac:dyDescent="0.35">
      <c r="J445" s="16"/>
      <c r="K445" s="16"/>
    </row>
    <row r="446" spans="10:11" ht="12.75" customHeight="1" x14ac:dyDescent="0.35">
      <c r="J446" s="16"/>
      <c r="K446" s="16"/>
    </row>
    <row r="447" spans="10:11" ht="12.75" customHeight="1" x14ac:dyDescent="0.35">
      <c r="J447" s="16"/>
      <c r="K447" s="16"/>
    </row>
    <row r="448" spans="10:11" ht="12.75" customHeight="1" x14ac:dyDescent="0.35">
      <c r="J448" s="16"/>
      <c r="K448" s="16"/>
    </row>
    <row r="449" spans="10:11" ht="12.75" customHeight="1" x14ac:dyDescent="0.35">
      <c r="J449" s="16"/>
      <c r="K449" s="16"/>
    </row>
    <row r="450" spans="10:11" ht="12.75" customHeight="1" x14ac:dyDescent="0.35">
      <c r="J450" s="16"/>
      <c r="K450" s="16"/>
    </row>
    <row r="451" spans="10:11" ht="12.75" customHeight="1" x14ac:dyDescent="0.35">
      <c r="J451" s="16"/>
      <c r="K451" s="16"/>
    </row>
    <row r="452" spans="10:11" ht="12.75" customHeight="1" x14ac:dyDescent="0.35">
      <c r="J452" s="16"/>
      <c r="K452" s="16"/>
    </row>
    <row r="453" spans="10:11" ht="12.75" customHeight="1" x14ac:dyDescent="0.35">
      <c r="J453" s="16"/>
      <c r="K453" s="16"/>
    </row>
    <row r="454" spans="10:11" ht="12.75" customHeight="1" x14ac:dyDescent="0.35">
      <c r="J454" s="16"/>
      <c r="K454" s="16"/>
    </row>
    <row r="455" spans="10:11" ht="12.75" customHeight="1" x14ac:dyDescent="0.35">
      <c r="J455" s="16"/>
      <c r="K455" s="16"/>
    </row>
    <row r="456" spans="10:11" ht="12.75" customHeight="1" x14ac:dyDescent="0.35">
      <c r="J456" s="16"/>
      <c r="K456" s="16"/>
    </row>
  </sheetData>
  <autoFilter ref="A1:N65" xr:uid="{00000000-0001-0000-0000-000000000000}"/>
  <hyperlinks>
    <hyperlink ref="F14" r:id="rId1" xr:uid="{0D350811-8F8F-45C2-8C7F-F07360BDBFB2}"/>
    <hyperlink ref="F16" r:id="rId2" xr:uid="{430C4379-DBB0-4617-9712-ECC79412EAB0}"/>
    <hyperlink ref="F22" r:id="rId3" xr:uid="{AD7FF301-27D4-40CE-BEBA-1E0A8C1C35D6}"/>
    <hyperlink ref="F24" r:id="rId4" xr:uid="{C8AC3B4C-1C9C-4C12-9612-FC43ACF57B55}"/>
    <hyperlink ref="F27" r:id="rId5" xr:uid="{169F9698-AD7E-468A-8FF9-047AA494FB20}"/>
    <hyperlink ref="F3" r:id="rId6" xr:uid="{70BE5D4D-F857-4B22-99A1-06127CFFC666}"/>
    <hyperlink ref="F4" r:id="rId7" xr:uid="{1AC185FA-0BD9-4D71-8211-D76F793CED60}"/>
    <hyperlink ref="F13" r:id="rId8" xr:uid="{AD1F9A3B-D832-48FA-ABAE-593DF6347E8E}"/>
    <hyperlink ref="F42" r:id="rId9" xr:uid="{EDE6DB89-F514-4A6D-8F02-DE56387C77A2}"/>
    <hyperlink ref="F59" r:id="rId10" xr:uid="{03728E3D-B7F6-468A-ADBA-AC8E044A40B2}"/>
    <hyperlink ref="F60" r:id="rId11" xr:uid="{BFFF590D-D677-4002-89F7-E6ADA703619D}"/>
    <hyperlink ref="F61" r:id="rId12" xr:uid="{9745D36F-9641-4FA7-8DEF-7889D3BC0843}"/>
    <hyperlink ref="F62" r:id="rId13" xr:uid="{73CA5E16-FA66-41EA-9453-7B3CDD01F90D}"/>
    <hyperlink ref="F63" r:id="rId14" xr:uid="{82999560-A9AB-413B-9B53-AEF81D379B76}"/>
    <hyperlink ref="F64" r:id="rId15" xr:uid="{F99EE552-4076-45DB-854A-7576E9006341}"/>
    <hyperlink ref="F65" r:id="rId16" xr:uid="{F6FC5530-AC08-49FB-8EF9-C4C4B17088EF}"/>
    <hyperlink ref="F21" r:id="rId17" xr:uid="{E02929D9-33DD-439B-B715-9CE8CEE0CAA5}"/>
    <hyperlink ref="F23" r:id="rId18" xr:uid="{B4B34A4F-3C68-4E5B-BD81-717F0010B91A}"/>
    <hyperlink ref="F31" r:id="rId19" xr:uid="{B0E8F5CF-148B-4E3B-8955-7E6D0A37FD16}"/>
    <hyperlink ref="F34" r:id="rId20" xr:uid="{BF2F491F-BE64-4350-B5B7-4F9DDE24E2A9}"/>
    <hyperlink ref="F35" r:id="rId21" xr:uid="{E229B1C2-EE69-4BEA-B83A-7DFA44C610A4}"/>
    <hyperlink ref="F36" r:id="rId22" xr:uid="{74A3F5FE-1C9C-4F3F-9C9A-2E580A6FA940}"/>
    <hyperlink ref="F37" r:id="rId23" xr:uid="{161B3323-FAB6-46E5-870B-37B09B198EF7}"/>
    <hyperlink ref="F39" r:id="rId24" xr:uid="{62BB735F-1E9F-4CF4-A96D-50E0672D8904}"/>
    <hyperlink ref="F43" r:id="rId25" xr:uid="{509FF882-2D3D-4A55-81A0-21938F5589F4}"/>
    <hyperlink ref="F44" r:id="rId26" xr:uid="{03FD84D0-8C39-4FBE-B01F-073734CA55A6}"/>
    <hyperlink ref="F53" r:id="rId27" xr:uid="{8268C094-E6B4-4D6A-82E8-633B235D00B8}"/>
    <hyperlink ref="F54" r:id="rId28" xr:uid="{41A941CC-870F-4050-9544-78573D1E9286}"/>
    <hyperlink ref="F56" r:id="rId29" xr:uid="{52816D4C-AD7C-4476-BC00-D59AC21020FF}"/>
    <hyperlink ref="F7" r:id="rId30" xr:uid="{6C9ACEB4-58E6-4B99-A4C1-41CCD21F5183}"/>
    <hyperlink ref="F8" r:id="rId31" xr:uid="{8278E0D7-250F-40D9-9EC6-DCFD0071FEE1}"/>
    <hyperlink ref="F9" r:id="rId32" xr:uid="{125DEEE9-6064-46CB-A15F-176C63D43BF9}"/>
    <hyperlink ref="F10" r:id="rId33" xr:uid="{8C14E9BF-237F-47BD-8D97-741CE4405B9D}"/>
    <hyperlink ref="F11" r:id="rId34" xr:uid="{544B8CC1-3A1C-4B0E-BCF7-3B7E15C5465B}"/>
    <hyperlink ref="F12" r:id="rId35" xr:uid="{248C8B4E-22B3-42DC-AA4C-AA1146167E40}"/>
    <hyperlink ref="F25" r:id="rId36" xr:uid="{6882E6DC-BE93-4C38-9B4B-C86726586A05}"/>
    <hyperlink ref="F26" r:id="rId37" xr:uid="{DB3DE049-8849-47AE-95A9-E8D5ACCC3FC0}"/>
    <hyperlink ref="F46" r:id="rId38" xr:uid="{AFB9189E-2525-4FFB-84F4-7A7F0A676A47}"/>
    <hyperlink ref="F47" r:id="rId39" xr:uid="{9938FA66-E85C-4A43-B063-17666590C7A6}"/>
    <hyperlink ref="F28" r:id="rId40" xr:uid="{DE472EFA-1CA6-4649-A679-C7E39A027AD3}"/>
    <hyperlink ref="F29" r:id="rId41" xr:uid="{C0258DEF-E3D7-4129-8872-6D71F1BFAD93}"/>
    <hyperlink ref="F2" r:id="rId42" xr:uid="{E80B8BA0-7B90-48E0-98B5-058671AC2EE9}"/>
    <hyperlink ref="F17" r:id="rId43" xr:uid="{F8509C28-6652-47FC-8F4A-BE5C06E70B26}"/>
    <hyperlink ref="F38" r:id="rId44" xr:uid="{AA096806-BCD4-4C7A-83E2-2BDCF63D2B2F}"/>
    <hyperlink ref="F5" r:id="rId45" xr:uid="{A987C466-6B2B-4C57-AE01-29DC8300B66B}"/>
    <hyperlink ref="F6" r:id="rId46" xr:uid="{B80D4427-A61F-4829-A19E-2FF29A9C2C88}"/>
    <hyperlink ref="F58" r:id="rId47" xr:uid="{06330F61-7D00-40A4-8EB1-C717CFA62255}"/>
  </hyperlinks>
  <pageMargins left="0.7" right="0.7" top="0.78740157499999996" bottom="0.78740157499999996" header="0.3" footer="0.3"/>
  <pageSetup paperSize="9" orientation="portrait" r:id="rId4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B91A4-EE2F-412E-823B-8CF716F86A45}">
  <dimension ref="A1:N448"/>
  <sheetViews>
    <sheetView zoomScale="85" zoomScaleNormal="85" workbookViewId="0">
      <pane xSplit="3" ySplit="1" topLeftCell="D43" activePane="bottomRight" state="frozen"/>
      <selection pane="topRight" activeCell="D1" sqref="D1"/>
      <selection pane="bottomLeft" activeCell="A4" sqref="A4"/>
      <selection pane="bottomRight" activeCell="G44" sqref="G44"/>
    </sheetView>
  </sheetViews>
  <sheetFormatPr defaultRowHeight="12.75" customHeight="1" x14ac:dyDescent="0.35"/>
  <cols>
    <col min="1" max="1" width="20.1796875" style="14" customWidth="1"/>
    <col min="2" max="2" width="6.1796875" style="15" customWidth="1"/>
    <col min="3" max="3" width="48.54296875" style="4" customWidth="1"/>
    <col min="4" max="4" width="85" style="4" customWidth="1"/>
    <col min="5" max="5" width="12.7265625" customWidth="1"/>
    <col min="6" max="6" width="48.81640625" bestFit="1" customWidth="1"/>
    <col min="7" max="7" width="34.1796875" style="169" customWidth="1"/>
    <col min="8" max="9" width="28" customWidth="1"/>
    <col min="10" max="10" width="15.453125" customWidth="1"/>
    <col min="11" max="11" width="13.81640625" customWidth="1"/>
    <col min="12" max="13" width="28" style="169" customWidth="1"/>
    <col min="14" max="14" width="19.7265625" customWidth="1"/>
  </cols>
  <sheetData>
    <row r="1" spans="1:14" ht="29" x14ac:dyDescent="0.35">
      <c r="A1" s="338" t="s">
        <v>0</v>
      </c>
      <c r="B1" s="339" t="s">
        <v>1</v>
      </c>
      <c r="C1" s="205" t="s">
        <v>2</v>
      </c>
      <c r="D1" s="205" t="s">
        <v>3</v>
      </c>
      <c r="E1" s="339" t="s">
        <v>542</v>
      </c>
      <c r="F1" s="340" t="s">
        <v>4</v>
      </c>
      <c r="G1" s="205" t="s">
        <v>543</v>
      </c>
      <c r="H1" s="205" t="s">
        <v>5</v>
      </c>
      <c r="I1" s="205" t="s">
        <v>6</v>
      </c>
      <c r="J1" s="205" t="s">
        <v>7</v>
      </c>
      <c r="K1" s="205" t="s">
        <v>8</v>
      </c>
      <c r="L1" s="205" t="s">
        <v>9</v>
      </c>
      <c r="M1" s="205" t="s">
        <v>10</v>
      </c>
      <c r="N1" s="205" t="s">
        <v>11</v>
      </c>
    </row>
    <row r="2" spans="1:14" ht="92.25" customHeight="1" x14ac:dyDescent="0.35">
      <c r="A2" s="63" t="s">
        <v>2094</v>
      </c>
      <c r="B2" s="59"/>
      <c r="C2" s="56" t="s">
        <v>2095</v>
      </c>
      <c r="D2" s="61" t="s">
        <v>2096</v>
      </c>
      <c r="E2" s="332">
        <v>10.5</v>
      </c>
      <c r="F2" s="19" t="s">
        <v>2097</v>
      </c>
      <c r="G2" s="64" t="s">
        <v>517</v>
      </c>
      <c r="H2" s="93" t="s">
        <v>280</v>
      </c>
      <c r="I2" s="45"/>
      <c r="J2" s="65">
        <v>45293</v>
      </c>
      <c r="K2" s="65">
        <v>45322</v>
      </c>
      <c r="L2" s="63" t="s">
        <v>489</v>
      </c>
      <c r="M2" s="64" t="s">
        <v>2098</v>
      </c>
      <c r="N2" s="45"/>
    </row>
    <row r="3" spans="1:14" ht="92.25" customHeight="1" x14ac:dyDescent="0.35">
      <c r="A3" s="63" t="s">
        <v>2094</v>
      </c>
      <c r="B3" s="59"/>
      <c r="C3" s="56" t="s">
        <v>2099</v>
      </c>
      <c r="D3" s="93" t="s">
        <v>2100</v>
      </c>
      <c r="E3" s="45">
        <v>1</v>
      </c>
      <c r="F3" s="19" t="s">
        <v>2097</v>
      </c>
      <c r="G3" s="64" t="s">
        <v>505</v>
      </c>
      <c r="H3" s="93" t="s">
        <v>190</v>
      </c>
      <c r="I3" s="45"/>
      <c r="J3" s="65">
        <v>45293</v>
      </c>
      <c r="K3" s="65">
        <v>45322</v>
      </c>
      <c r="L3" s="63" t="s">
        <v>489</v>
      </c>
      <c r="M3" s="64" t="s">
        <v>2098</v>
      </c>
      <c r="N3" s="45"/>
    </row>
    <row r="4" spans="1:14" ht="92.25" customHeight="1" x14ac:dyDescent="0.35">
      <c r="A4" s="63" t="s">
        <v>2094</v>
      </c>
      <c r="B4" s="59"/>
      <c r="C4" s="56" t="s">
        <v>2101</v>
      </c>
      <c r="D4" s="93" t="s">
        <v>2102</v>
      </c>
      <c r="E4" s="45">
        <v>1</v>
      </c>
      <c r="F4" s="19" t="s">
        <v>2097</v>
      </c>
      <c r="G4" s="64" t="s">
        <v>517</v>
      </c>
      <c r="H4" s="93" t="s">
        <v>274</v>
      </c>
      <c r="I4" s="45"/>
      <c r="J4" s="65">
        <v>45293</v>
      </c>
      <c r="K4" s="65">
        <v>45322</v>
      </c>
      <c r="L4" s="63" t="s">
        <v>489</v>
      </c>
      <c r="M4" s="64" t="s">
        <v>2103</v>
      </c>
      <c r="N4" s="45"/>
    </row>
    <row r="5" spans="1:14" ht="92.25" customHeight="1" x14ac:dyDescent="0.35">
      <c r="A5" s="63" t="s">
        <v>2094</v>
      </c>
      <c r="B5" s="59"/>
      <c r="C5" s="56" t="s">
        <v>2104</v>
      </c>
      <c r="D5" s="93" t="s">
        <v>2105</v>
      </c>
      <c r="E5" s="45">
        <v>0.5</v>
      </c>
      <c r="F5" s="19" t="s">
        <v>2097</v>
      </c>
      <c r="G5" s="64" t="s">
        <v>517</v>
      </c>
      <c r="H5" s="93" t="s">
        <v>286</v>
      </c>
      <c r="I5" s="45"/>
      <c r="J5" s="65">
        <v>45293</v>
      </c>
      <c r="K5" s="65">
        <v>45322</v>
      </c>
      <c r="L5" s="63" t="s">
        <v>489</v>
      </c>
      <c r="M5" s="64" t="s">
        <v>2103</v>
      </c>
      <c r="N5" s="45"/>
    </row>
    <row r="6" spans="1:14" ht="92.25" customHeight="1" x14ac:dyDescent="0.35">
      <c r="A6" s="55" t="s">
        <v>2094</v>
      </c>
      <c r="B6" s="59"/>
      <c r="C6" s="56" t="s">
        <v>2106</v>
      </c>
      <c r="D6" s="93" t="s">
        <v>2107</v>
      </c>
      <c r="E6" s="45">
        <v>1</v>
      </c>
      <c r="F6" s="19" t="s">
        <v>2097</v>
      </c>
      <c r="G6" s="64" t="s">
        <v>505</v>
      </c>
      <c r="H6" s="93" t="s">
        <v>192</v>
      </c>
      <c r="I6" s="45"/>
      <c r="J6" s="65">
        <v>45293</v>
      </c>
      <c r="K6" s="65">
        <v>45322</v>
      </c>
      <c r="L6" s="63" t="s">
        <v>489</v>
      </c>
      <c r="M6" s="64" t="s">
        <v>2108</v>
      </c>
      <c r="N6" s="45"/>
    </row>
    <row r="7" spans="1:14" ht="92.25" customHeight="1" x14ac:dyDescent="0.35">
      <c r="A7" s="55" t="s">
        <v>2094</v>
      </c>
      <c r="B7" s="59"/>
      <c r="C7" s="56" t="s">
        <v>2106</v>
      </c>
      <c r="D7" s="93" t="s">
        <v>2109</v>
      </c>
      <c r="E7" s="45">
        <v>1.35</v>
      </c>
      <c r="F7" s="19" t="s">
        <v>2097</v>
      </c>
      <c r="G7" s="64" t="s">
        <v>505</v>
      </c>
      <c r="H7" s="93" t="s">
        <v>186</v>
      </c>
      <c r="I7" s="45"/>
      <c r="J7" s="65">
        <v>45293</v>
      </c>
      <c r="K7" s="65">
        <v>45322</v>
      </c>
      <c r="L7" s="63" t="s">
        <v>489</v>
      </c>
      <c r="M7" s="64" t="s">
        <v>2110</v>
      </c>
      <c r="N7" s="45"/>
    </row>
    <row r="8" spans="1:14" ht="92.25" customHeight="1" x14ac:dyDescent="0.35">
      <c r="A8" s="45" t="s">
        <v>2094</v>
      </c>
      <c r="B8" s="59"/>
      <c r="C8" s="93" t="s">
        <v>2111</v>
      </c>
      <c r="D8" s="93" t="s">
        <v>2112</v>
      </c>
      <c r="E8" s="45">
        <v>0.5</v>
      </c>
      <c r="F8" s="19" t="s">
        <v>2097</v>
      </c>
      <c r="G8" s="93" t="s">
        <v>537</v>
      </c>
      <c r="H8" s="93" t="s">
        <v>482</v>
      </c>
      <c r="I8" s="45"/>
      <c r="J8" s="65">
        <v>45293</v>
      </c>
      <c r="K8" s="65">
        <v>45322</v>
      </c>
      <c r="L8" s="63" t="s">
        <v>14</v>
      </c>
      <c r="M8" s="93"/>
      <c r="N8" s="45"/>
    </row>
    <row r="9" spans="1:14" ht="92.25" customHeight="1" x14ac:dyDescent="0.35">
      <c r="A9" s="45" t="s">
        <v>2094</v>
      </c>
      <c r="B9" s="59"/>
      <c r="C9" s="97" t="s">
        <v>2113</v>
      </c>
      <c r="D9" s="93" t="s">
        <v>2114</v>
      </c>
      <c r="E9" s="45">
        <v>1.45</v>
      </c>
      <c r="F9" s="19" t="s">
        <v>2097</v>
      </c>
      <c r="G9" s="93" t="s">
        <v>537</v>
      </c>
      <c r="H9" s="93" t="s">
        <v>480</v>
      </c>
      <c r="I9" s="45"/>
      <c r="J9" s="65">
        <v>45293</v>
      </c>
      <c r="K9" s="65">
        <v>45322</v>
      </c>
      <c r="L9" s="63" t="s">
        <v>489</v>
      </c>
      <c r="M9" s="93" t="s">
        <v>2115</v>
      </c>
      <c r="N9" s="45"/>
    </row>
    <row r="10" spans="1:14" ht="92.25" customHeight="1" x14ac:dyDescent="0.35">
      <c r="A10" s="45" t="s">
        <v>2094</v>
      </c>
      <c r="B10" s="59"/>
      <c r="C10" s="93" t="s">
        <v>2116</v>
      </c>
      <c r="D10" s="93" t="s">
        <v>2117</v>
      </c>
      <c r="E10" s="66">
        <v>0.65</v>
      </c>
      <c r="F10" s="336" t="s">
        <v>2097</v>
      </c>
      <c r="G10" s="93" t="s">
        <v>517</v>
      </c>
      <c r="H10" s="93" t="s">
        <v>294</v>
      </c>
      <c r="I10" s="45"/>
      <c r="J10" s="65">
        <v>45293</v>
      </c>
      <c r="K10" s="65">
        <v>45322</v>
      </c>
      <c r="L10" s="96" t="s">
        <v>14</v>
      </c>
      <c r="M10" s="97"/>
      <c r="N10" s="45"/>
    </row>
    <row r="11" spans="1:14" ht="92.25" customHeight="1" x14ac:dyDescent="0.35">
      <c r="A11" s="45" t="s">
        <v>2094</v>
      </c>
      <c r="B11" s="59"/>
      <c r="C11" s="61" t="s">
        <v>2118</v>
      </c>
      <c r="D11" s="93" t="s">
        <v>2119</v>
      </c>
      <c r="E11" s="45">
        <v>10</v>
      </c>
      <c r="F11" s="19" t="s">
        <v>2097</v>
      </c>
      <c r="G11" s="93" t="s">
        <v>493</v>
      </c>
      <c r="H11" s="93" t="s">
        <v>40</v>
      </c>
      <c r="I11" s="45"/>
      <c r="J11" s="65">
        <v>45293</v>
      </c>
      <c r="K11" s="65">
        <v>45322</v>
      </c>
      <c r="L11" s="63" t="s">
        <v>489</v>
      </c>
      <c r="M11" s="93" t="s">
        <v>2120</v>
      </c>
      <c r="N11" s="45"/>
    </row>
    <row r="12" spans="1:14" ht="92.25" customHeight="1" x14ac:dyDescent="0.35">
      <c r="A12" s="45" t="s">
        <v>2094</v>
      </c>
      <c r="B12" s="59"/>
      <c r="C12" s="61" t="s">
        <v>2121</v>
      </c>
      <c r="D12" s="93" t="s">
        <v>2122</v>
      </c>
      <c r="E12" s="45">
        <v>1</v>
      </c>
      <c r="F12" s="19" t="s">
        <v>2097</v>
      </c>
      <c r="G12" s="93" t="s">
        <v>493</v>
      </c>
      <c r="H12" s="93" t="s">
        <v>40</v>
      </c>
      <c r="I12" s="45"/>
      <c r="J12" s="65">
        <v>45266</v>
      </c>
      <c r="K12" s="65">
        <v>45278</v>
      </c>
      <c r="L12" s="63" t="s">
        <v>14</v>
      </c>
      <c r="M12" s="63"/>
      <c r="N12" s="45"/>
    </row>
    <row r="13" spans="1:14" ht="92.25" customHeight="1" x14ac:dyDescent="0.35">
      <c r="A13" s="45" t="s">
        <v>2094</v>
      </c>
      <c r="B13" s="59"/>
      <c r="C13" s="93" t="s">
        <v>2123</v>
      </c>
      <c r="D13" s="93" t="s">
        <v>2124</v>
      </c>
      <c r="E13" s="45">
        <v>2.5</v>
      </c>
      <c r="F13" s="19" t="s">
        <v>2097</v>
      </c>
      <c r="G13" s="93" t="s">
        <v>493</v>
      </c>
      <c r="H13" s="93" t="s">
        <v>52</v>
      </c>
      <c r="I13" s="45"/>
      <c r="J13" s="65">
        <v>45474</v>
      </c>
      <c r="K13" s="65">
        <v>45504</v>
      </c>
      <c r="L13" s="63" t="s">
        <v>14</v>
      </c>
      <c r="M13" s="63"/>
      <c r="N13" s="45"/>
    </row>
    <row r="14" spans="1:14" ht="92.25" customHeight="1" x14ac:dyDescent="0.35">
      <c r="A14" s="45" t="s">
        <v>2094</v>
      </c>
      <c r="B14" s="59"/>
      <c r="C14" s="93" t="s">
        <v>2125</v>
      </c>
      <c r="D14" s="93" t="s">
        <v>2126</v>
      </c>
      <c r="E14" s="45">
        <v>5.5</v>
      </c>
      <c r="F14" s="19" t="s">
        <v>2097</v>
      </c>
      <c r="G14" s="93" t="s">
        <v>528</v>
      </c>
      <c r="H14" s="93" t="s">
        <v>421</v>
      </c>
      <c r="I14" s="45"/>
      <c r="J14" s="65">
        <v>45293</v>
      </c>
      <c r="K14" s="65">
        <v>45322</v>
      </c>
      <c r="L14" s="63" t="s">
        <v>14</v>
      </c>
      <c r="M14" s="63"/>
      <c r="N14" s="45"/>
    </row>
    <row r="15" spans="1:14" ht="92.25" customHeight="1" x14ac:dyDescent="0.35">
      <c r="A15" s="45" t="s">
        <v>2094</v>
      </c>
      <c r="B15" s="59"/>
      <c r="C15" s="93" t="s">
        <v>2127</v>
      </c>
      <c r="D15" s="93" t="s">
        <v>2128</v>
      </c>
      <c r="E15" s="45">
        <v>0.3</v>
      </c>
      <c r="F15" s="19" t="s">
        <v>2097</v>
      </c>
      <c r="G15" s="93" t="s">
        <v>528</v>
      </c>
      <c r="H15" s="93" t="s">
        <v>421</v>
      </c>
      <c r="I15" s="45"/>
      <c r="J15" s="65">
        <v>45293</v>
      </c>
      <c r="K15" s="65">
        <v>45322</v>
      </c>
      <c r="L15" s="63" t="s">
        <v>14</v>
      </c>
      <c r="M15" s="63"/>
      <c r="N15" s="45"/>
    </row>
    <row r="16" spans="1:14" ht="92.25" customHeight="1" x14ac:dyDescent="0.35">
      <c r="A16" s="45" t="s">
        <v>2094</v>
      </c>
      <c r="B16" s="59"/>
      <c r="C16" s="93" t="s">
        <v>2129</v>
      </c>
      <c r="D16" s="93" t="s">
        <v>2130</v>
      </c>
      <c r="E16" s="45">
        <v>0.6</v>
      </c>
      <c r="F16" s="19" t="s">
        <v>2097</v>
      </c>
      <c r="G16" s="93" t="s">
        <v>528</v>
      </c>
      <c r="H16" s="93" t="s">
        <v>421</v>
      </c>
      <c r="I16" s="45"/>
      <c r="J16" s="65">
        <v>45293</v>
      </c>
      <c r="K16" s="65">
        <v>45322</v>
      </c>
      <c r="L16" s="63" t="s">
        <v>14</v>
      </c>
      <c r="M16" s="63"/>
      <c r="N16" s="45"/>
    </row>
    <row r="17" spans="1:14" ht="92.25" customHeight="1" x14ac:dyDescent="0.35">
      <c r="A17" s="45" t="s">
        <v>2094</v>
      </c>
      <c r="B17" s="59"/>
      <c r="C17" s="93" t="s">
        <v>2131</v>
      </c>
      <c r="D17" s="93" t="s">
        <v>2132</v>
      </c>
      <c r="E17" s="45">
        <v>0.7</v>
      </c>
      <c r="F17" s="19" t="s">
        <v>2097</v>
      </c>
      <c r="G17" s="93" t="s">
        <v>528</v>
      </c>
      <c r="H17" s="93" t="s">
        <v>421</v>
      </c>
      <c r="I17" s="45"/>
      <c r="J17" s="65">
        <v>45293</v>
      </c>
      <c r="K17" s="65">
        <v>45322</v>
      </c>
      <c r="L17" s="63" t="s">
        <v>14</v>
      </c>
      <c r="M17" s="63"/>
      <c r="N17" s="45"/>
    </row>
    <row r="18" spans="1:14" ht="92.25" customHeight="1" x14ac:dyDescent="0.35">
      <c r="A18" s="45" t="s">
        <v>2094</v>
      </c>
      <c r="B18" s="59"/>
      <c r="C18" s="93" t="s">
        <v>2133</v>
      </c>
      <c r="D18" s="93" t="s">
        <v>2134</v>
      </c>
      <c r="E18" s="45">
        <v>0.8</v>
      </c>
      <c r="F18" s="19" t="s">
        <v>2097</v>
      </c>
      <c r="G18" s="93" t="s">
        <v>528</v>
      </c>
      <c r="H18" s="93" t="s">
        <v>421</v>
      </c>
      <c r="I18" s="45"/>
      <c r="J18" s="65">
        <v>45293</v>
      </c>
      <c r="K18" s="65">
        <v>45322</v>
      </c>
      <c r="L18" s="63" t="s">
        <v>14</v>
      </c>
      <c r="M18" s="63"/>
      <c r="N18" s="45"/>
    </row>
    <row r="19" spans="1:14" ht="92.25" customHeight="1" x14ac:dyDescent="0.35">
      <c r="A19" s="45" t="s">
        <v>2094</v>
      </c>
      <c r="B19" s="59"/>
      <c r="C19" s="93" t="s">
        <v>2135</v>
      </c>
      <c r="D19" s="93" t="s">
        <v>2136</v>
      </c>
      <c r="E19" s="45">
        <v>15</v>
      </c>
      <c r="F19" s="19" t="s">
        <v>2097</v>
      </c>
      <c r="G19" s="93" t="s">
        <v>528</v>
      </c>
      <c r="H19" s="93" t="s">
        <v>397</v>
      </c>
      <c r="I19" s="45"/>
      <c r="J19" s="65">
        <v>45293</v>
      </c>
      <c r="K19" s="65">
        <v>45322</v>
      </c>
      <c r="L19" s="63" t="s">
        <v>489</v>
      </c>
      <c r="M19" s="64" t="s">
        <v>2137</v>
      </c>
      <c r="N19" s="45"/>
    </row>
    <row r="20" spans="1:14" ht="92.25" customHeight="1" x14ac:dyDescent="0.35">
      <c r="A20" s="45" t="s">
        <v>2094</v>
      </c>
      <c r="B20" s="59"/>
      <c r="C20" s="93" t="s">
        <v>2138</v>
      </c>
      <c r="D20" s="93" t="s">
        <v>2139</v>
      </c>
      <c r="E20" s="45">
        <v>4</v>
      </c>
      <c r="F20" s="19" t="s">
        <v>2097</v>
      </c>
      <c r="G20" s="93" t="s">
        <v>2140</v>
      </c>
      <c r="H20" s="93"/>
      <c r="I20" s="45"/>
      <c r="J20" s="65">
        <v>45293</v>
      </c>
      <c r="K20" s="65">
        <v>45322</v>
      </c>
      <c r="L20" s="63" t="s">
        <v>489</v>
      </c>
      <c r="M20" s="64" t="s">
        <v>2141</v>
      </c>
      <c r="N20" s="45"/>
    </row>
    <row r="21" spans="1:14" ht="92.25" customHeight="1" x14ac:dyDescent="0.35">
      <c r="A21" s="45" t="s">
        <v>2094</v>
      </c>
      <c r="B21" s="59"/>
      <c r="C21" s="93" t="s">
        <v>2142</v>
      </c>
      <c r="D21" s="93" t="s">
        <v>2143</v>
      </c>
      <c r="E21" s="45">
        <v>2.9</v>
      </c>
      <c r="F21" s="19" t="s">
        <v>2097</v>
      </c>
      <c r="G21" s="93" t="s">
        <v>493</v>
      </c>
      <c r="H21" s="93" t="s">
        <v>62</v>
      </c>
      <c r="I21" s="45"/>
      <c r="J21" s="65">
        <v>45293</v>
      </c>
      <c r="K21" s="65">
        <v>45322</v>
      </c>
      <c r="L21" s="63" t="s">
        <v>14</v>
      </c>
      <c r="M21" s="93"/>
      <c r="N21" s="45"/>
    </row>
    <row r="22" spans="1:14" ht="92.25" customHeight="1" x14ac:dyDescent="0.35">
      <c r="A22" s="45" t="s">
        <v>2094</v>
      </c>
      <c r="B22" s="59"/>
      <c r="C22" s="93" t="s">
        <v>2144</v>
      </c>
      <c r="D22" s="93" t="s">
        <v>2145</v>
      </c>
      <c r="E22" s="45">
        <v>1.2</v>
      </c>
      <c r="F22" s="19" t="s">
        <v>2097</v>
      </c>
      <c r="G22" s="93" t="s">
        <v>493</v>
      </c>
      <c r="H22" s="93" t="s">
        <v>44</v>
      </c>
      <c r="I22" s="45"/>
      <c r="J22" s="65">
        <v>45293</v>
      </c>
      <c r="K22" s="65">
        <v>45322</v>
      </c>
      <c r="L22" s="63" t="s">
        <v>489</v>
      </c>
      <c r="M22" s="93" t="s">
        <v>2146</v>
      </c>
      <c r="N22" s="45"/>
    </row>
    <row r="23" spans="1:14" ht="92.25" customHeight="1" x14ac:dyDescent="0.35">
      <c r="A23" s="45" t="s">
        <v>2094</v>
      </c>
      <c r="B23" s="59"/>
      <c r="C23" s="93" t="s">
        <v>2147</v>
      </c>
      <c r="D23" s="93" t="s">
        <v>2148</v>
      </c>
      <c r="E23" s="45">
        <v>17</v>
      </c>
      <c r="F23" s="19" t="s">
        <v>2097</v>
      </c>
      <c r="G23" s="93" t="s">
        <v>493</v>
      </c>
      <c r="H23" s="93" t="s">
        <v>46</v>
      </c>
      <c r="I23" s="45"/>
      <c r="J23" s="65">
        <v>45293</v>
      </c>
      <c r="K23" s="65">
        <v>45322</v>
      </c>
      <c r="L23" s="63" t="s">
        <v>489</v>
      </c>
      <c r="M23" s="93" t="s">
        <v>2146</v>
      </c>
      <c r="N23" s="45"/>
    </row>
    <row r="24" spans="1:14" ht="92.25" customHeight="1" x14ac:dyDescent="0.35">
      <c r="A24" s="45" t="s">
        <v>2094</v>
      </c>
      <c r="B24" s="59"/>
      <c r="C24" s="93" t="s">
        <v>2149</v>
      </c>
      <c r="D24" s="93" t="s">
        <v>2150</v>
      </c>
      <c r="E24" s="45">
        <v>0.4</v>
      </c>
      <c r="F24" s="19" t="s">
        <v>2097</v>
      </c>
      <c r="G24" s="93" t="s">
        <v>528</v>
      </c>
      <c r="H24" s="93" t="s">
        <v>405</v>
      </c>
      <c r="I24" s="45"/>
      <c r="J24" s="65">
        <v>45293</v>
      </c>
      <c r="K24" s="65">
        <v>45322</v>
      </c>
      <c r="L24" s="63" t="s">
        <v>14</v>
      </c>
      <c r="M24" s="93"/>
      <c r="N24" s="45"/>
    </row>
    <row r="25" spans="1:14" ht="92.25" customHeight="1" x14ac:dyDescent="0.35">
      <c r="A25" s="45" t="s">
        <v>2094</v>
      </c>
      <c r="B25" s="59"/>
      <c r="C25" s="93" t="s">
        <v>2151</v>
      </c>
      <c r="D25" s="93" t="s">
        <v>2152</v>
      </c>
      <c r="E25" s="45">
        <v>5.0999999999999996</v>
      </c>
      <c r="F25" s="19" t="s">
        <v>2097</v>
      </c>
      <c r="G25" s="93" t="s">
        <v>528</v>
      </c>
      <c r="H25" s="93" t="s">
        <v>405</v>
      </c>
      <c r="I25" s="45"/>
      <c r="J25" s="65">
        <v>45293</v>
      </c>
      <c r="K25" s="65">
        <v>45322</v>
      </c>
      <c r="L25" s="63" t="s">
        <v>489</v>
      </c>
      <c r="M25" s="93" t="s">
        <v>2146</v>
      </c>
      <c r="N25" s="45"/>
    </row>
    <row r="26" spans="1:14" ht="92.25" customHeight="1" x14ac:dyDescent="0.35">
      <c r="A26" s="45" t="s">
        <v>2094</v>
      </c>
      <c r="B26" s="59"/>
      <c r="C26" s="93" t="s">
        <v>2153</v>
      </c>
      <c r="D26" s="93" t="s">
        <v>2154</v>
      </c>
      <c r="E26" s="45">
        <v>11.4</v>
      </c>
      <c r="F26" s="19" t="s">
        <v>2097</v>
      </c>
      <c r="G26" s="93" t="s">
        <v>493</v>
      </c>
      <c r="H26" s="93" t="s">
        <v>62</v>
      </c>
      <c r="I26" s="45"/>
      <c r="J26" s="65">
        <v>45293</v>
      </c>
      <c r="K26" s="65">
        <v>45322</v>
      </c>
      <c r="L26" s="63" t="s">
        <v>14</v>
      </c>
      <c r="M26" s="63"/>
      <c r="N26" s="45"/>
    </row>
    <row r="27" spans="1:14" ht="92.25" customHeight="1" x14ac:dyDescent="0.35">
      <c r="A27" s="45" t="s">
        <v>2094</v>
      </c>
      <c r="B27" s="59"/>
      <c r="C27" s="93" t="s">
        <v>2155</v>
      </c>
      <c r="D27" s="93" t="s">
        <v>2156</v>
      </c>
      <c r="E27" s="45">
        <v>1.25</v>
      </c>
      <c r="F27" s="19" t="s">
        <v>2097</v>
      </c>
      <c r="G27" s="93" t="s">
        <v>528</v>
      </c>
      <c r="H27" s="93" t="s">
        <v>421</v>
      </c>
      <c r="I27" s="45"/>
      <c r="J27" s="65">
        <v>45293</v>
      </c>
      <c r="K27" s="65">
        <v>45443</v>
      </c>
      <c r="L27" s="63" t="s">
        <v>489</v>
      </c>
      <c r="M27" s="93" t="s">
        <v>2157</v>
      </c>
      <c r="N27" s="45"/>
    </row>
    <row r="28" spans="1:14" ht="92.25" customHeight="1" x14ac:dyDescent="0.35">
      <c r="A28" s="45" t="s">
        <v>2094</v>
      </c>
      <c r="B28" s="59"/>
      <c r="C28" s="93" t="s">
        <v>2158</v>
      </c>
      <c r="D28" s="93" t="s">
        <v>2159</v>
      </c>
      <c r="E28" s="45">
        <v>7.45</v>
      </c>
      <c r="F28" s="19" t="s">
        <v>2097</v>
      </c>
      <c r="G28" s="93" t="s">
        <v>528</v>
      </c>
      <c r="H28" s="93" t="s">
        <v>421</v>
      </c>
      <c r="I28" s="45"/>
      <c r="J28" s="65">
        <v>45293</v>
      </c>
      <c r="K28" s="65">
        <v>45322</v>
      </c>
      <c r="L28" s="63" t="s">
        <v>14</v>
      </c>
      <c r="M28" s="63"/>
      <c r="N28" s="45"/>
    </row>
    <row r="29" spans="1:14" ht="92.25" customHeight="1" x14ac:dyDescent="0.35">
      <c r="A29" s="55" t="s">
        <v>2094</v>
      </c>
      <c r="B29" s="59"/>
      <c r="C29" s="97" t="s">
        <v>2160</v>
      </c>
      <c r="D29" s="93" t="s">
        <v>2161</v>
      </c>
      <c r="E29" s="45"/>
      <c r="F29" s="19" t="s">
        <v>2097</v>
      </c>
      <c r="G29" s="64" t="s">
        <v>520</v>
      </c>
      <c r="H29" s="93" t="s">
        <v>329</v>
      </c>
      <c r="I29" s="45"/>
      <c r="J29" s="65">
        <v>45293</v>
      </c>
      <c r="K29" s="65">
        <v>45322</v>
      </c>
      <c r="L29" s="63" t="s">
        <v>489</v>
      </c>
      <c r="M29" s="97" t="s">
        <v>2157</v>
      </c>
      <c r="N29" s="45"/>
    </row>
    <row r="30" spans="1:14" ht="92.25" customHeight="1" x14ac:dyDescent="0.35">
      <c r="A30" s="45" t="s">
        <v>2094</v>
      </c>
      <c r="B30" s="59"/>
      <c r="C30" s="61" t="s">
        <v>2162</v>
      </c>
      <c r="D30" s="93" t="s">
        <v>2163</v>
      </c>
      <c r="E30" s="45">
        <v>1.2</v>
      </c>
      <c r="F30" s="19" t="s">
        <v>2097</v>
      </c>
      <c r="G30" s="93" t="s">
        <v>520</v>
      </c>
      <c r="H30" s="93" t="s">
        <v>329</v>
      </c>
      <c r="I30" s="45"/>
      <c r="J30" s="65">
        <v>45293</v>
      </c>
      <c r="K30" s="65">
        <v>45322</v>
      </c>
      <c r="L30" s="63" t="s">
        <v>14</v>
      </c>
      <c r="M30" s="63"/>
      <c r="N30" s="45"/>
    </row>
    <row r="31" spans="1:14" ht="92.25" customHeight="1" x14ac:dyDescent="0.35">
      <c r="A31" s="45" t="s">
        <v>2094</v>
      </c>
      <c r="B31" s="59"/>
      <c r="C31" s="93" t="s">
        <v>2164</v>
      </c>
      <c r="D31" s="93" t="s">
        <v>2165</v>
      </c>
      <c r="E31" s="45">
        <v>1.3</v>
      </c>
      <c r="F31" s="19" t="s">
        <v>2097</v>
      </c>
      <c r="G31" s="93" t="s">
        <v>517</v>
      </c>
      <c r="H31" s="93" t="s">
        <v>288</v>
      </c>
      <c r="I31" s="45"/>
      <c r="J31" s="65">
        <v>45293</v>
      </c>
      <c r="K31" s="65">
        <v>45322</v>
      </c>
      <c r="L31" s="63" t="s">
        <v>489</v>
      </c>
      <c r="M31" s="93" t="s">
        <v>2157</v>
      </c>
      <c r="N31" s="45"/>
    </row>
    <row r="32" spans="1:14" ht="92.25" customHeight="1" x14ac:dyDescent="0.35">
      <c r="A32" s="45" t="s">
        <v>2094</v>
      </c>
      <c r="B32" s="59"/>
      <c r="C32" s="93" t="s">
        <v>2166</v>
      </c>
      <c r="D32" s="93" t="s">
        <v>2167</v>
      </c>
      <c r="E32" s="45">
        <v>1.3</v>
      </c>
      <c r="F32" s="19" t="s">
        <v>2097</v>
      </c>
      <c r="G32" s="93" t="s">
        <v>517</v>
      </c>
      <c r="H32" s="93" t="s">
        <v>288</v>
      </c>
      <c r="I32" s="45"/>
      <c r="J32" s="65">
        <v>45293</v>
      </c>
      <c r="K32" s="65">
        <v>45322</v>
      </c>
      <c r="L32" s="63" t="s">
        <v>489</v>
      </c>
      <c r="M32" s="93" t="s">
        <v>2157</v>
      </c>
      <c r="N32" s="45"/>
    </row>
    <row r="33" spans="1:14" ht="92.25" customHeight="1" x14ac:dyDescent="0.35">
      <c r="A33" s="45" t="s">
        <v>2094</v>
      </c>
      <c r="B33" s="59"/>
      <c r="C33" s="93" t="s">
        <v>2168</v>
      </c>
      <c r="D33" s="93" t="s">
        <v>2169</v>
      </c>
      <c r="E33" s="45">
        <v>0.5</v>
      </c>
      <c r="F33" s="19" t="s">
        <v>2097</v>
      </c>
      <c r="G33" s="93" t="s">
        <v>540</v>
      </c>
      <c r="H33" s="93" t="s">
        <v>485</v>
      </c>
      <c r="I33" s="45"/>
      <c r="J33" s="65">
        <v>45293</v>
      </c>
      <c r="K33" s="65">
        <v>45322</v>
      </c>
      <c r="L33" s="63" t="s">
        <v>489</v>
      </c>
      <c r="M33" s="93" t="s">
        <v>2157</v>
      </c>
      <c r="N33" s="45"/>
    </row>
    <row r="34" spans="1:14" ht="92.25" customHeight="1" x14ac:dyDescent="0.35">
      <c r="A34" s="45" t="s">
        <v>2094</v>
      </c>
      <c r="B34" s="59"/>
      <c r="C34" s="333" t="s">
        <v>2170</v>
      </c>
      <c r="D34" s="93" t="s">
        <v>2171</v>
      </c>
      <c r="E34" s="45">
        <v>1.1599999999999999</v>
      </c>
      <c r="F34" s="19" t="s">
        <v>2097</v>
      </c>
      <c r="G34" s="93" t="s">
        <v>534</v>
      </c>
      <c r="H34" s="93" t="s">
        <v>455</v>
      </c>
      <c r="I34" s="45"/>
      <c r="J34" s="65">
        <v>45293</v>
      </c>
      <c r="K34" s="65">
        <v>45565</v>
      </c>
      <c r="L34" s="63" t="s">
        <v>489</v>
      </c>
      <c r="M34" s="93" t="s">
        <v>2172</v>
      </c>
      <c r="N34" s="45"/>
    </row>
    <row r="35" spans="1:14" ht="92.25" customHeight="1" x14ac:dyDescent="0.35">
      <c r="A35" s="45" t="s">
        <v>2094</v>
      </c>
      <c r="B35" s="59"/>
      <c r="C35" s="333" t="s">
        <v>2173</v>
      </c>
      <c r="D35" s="93" t="s">
        <v>2174</v>
      </c>
      <c r="E35" s="45">
        <v>8</v>
      </c>
      <c r="F35" s="19" t="s">
        <v>2097</v>
      </c>
      <c r="G35" s="93" t="s">
        <v>502</v>
      </c>
      <c r="H35" s="93" t="s">
        <v>171</v>
      </c>
      <c r="I35" s="45"/>
      <c r="J35" s="65">
        <v>45383</v>
      </c>
      <c r="K35" s="65">
        <v>45412</v>
      </c>
      <c r="L35" s="63" t="s">
        <v>489</v>
      </c>
      <c r="M35" s="93" t="s">
        <v>2172</v>
      </c>
      <c r="N35" s="45"/>
    </row>
    <row r="36" spans="1:14" ht="92.25" customHeight="1" x14ac:dyDescent="0.35">
      <c r="A36" s="45" t="s">
        <v>2094</v>
      </c>
      <c r="B36" s="59"/>
      <c r="C36" s="333" t="s">
        <v>2175</v>
      </c>
      <c r="D36" s="93"/>
      <c r="E36" s="45">
        <v>0.66</v>
      </c>
      <c r="F36" s="19" t="s">
        <v>2097</v>
      </c>
      <c r="G36" s="93" t="s">
        <v>502</v>
      </c>
      <c r="H36" s="93" t="s">
        <v>171</v>
      </c>
      <c r="I36" s="45"/>
      <c r="J36" s="65">
        <v>45293</v>
      </c>
      <c r="K36" s="65">
        <v>45322</v>
      </c>
      <c r="L36" s="63" t="s">
        <v>14</v>
      </c>
      <c r="M36" s="63"/>
      <c r="N36" s="45"/>
    </row>
    <row r="37" spans="1:14" ht="92.25" customHeight="1" x14ac:dyDescent="0.35">
      <c r="A37" s="45" t="s">
        <v>2094</v>
      </c>
      <c r="B37" s="59"/>
      <c r="C37" s="333" t="s">
        <v>2176</v>
      </c>
      <c r="D37" s="93" t="s">
        <v>2177</v>
      </c>
      <c r="E37" s="45">
        <v>0.5</v>
      </c>
      <c r="F37" s="19" t="s">
        <v>2097</v>
      </c>
      <c r="G37" s="93" t="s">
        <v>502</v>
      </c>
      <c r="H37" s="93" t="s">
        <v>177</v>
      </c>
      <c r="I37" s="45"/>
      <c r="J37" s="65">
        <v>45383</v>
      </c>
      <c r="K37" s="65">
        <v>45412</v>
      </c>
      <c r="L37" s="63" t="s">
        <v>14</v>
      </c>
      <c r="M37" s="63"/>
      <c r="N37" s="45"/>
    </row>
    <row r="38" spans="1:14" ht="92.25" customHeight="1" x14ac:dyDescent="0.35">
      <c r="A38" s="45" t="s">
        <v>2094</v>
      </c>
      <c r="B38" s="59"/>
      <c r="C38" s="97" t="s">
        <v>2178</v>
      </c>
      <c r="D38" s="93" t="s">
        <v>2179</v>
      </c>
      <c r="E38" s="45">
        <v>3.2</v>
      </c>
      <c r="F38" s="336" t="s">
        <v>2097</v>
      </c>
      <c r="G38" s="93" t="s">
        <v>537</v>
      </c>
      <c r="H38" s="93" t="s">
        <v>468</v>
      </c>
      <c r="I38" s="45"/>
      <c r="J38" s="65">
        <v>45293</v>
      </c>
      <c r="K38" s="65">
        <v>45322</v>
      </c>
      <c r="L38" s="96" t="s">
        <v>14</v>
      </c>
      <c r="M38" s="63"/>
      <c r="N38" s="45"/>
    </row>
    <row r="39" spans="1:14" ht="92.25" customHeight="1" x14ac:dyDescent="0.35">
      <c r="A39" s="45" t="s">
        <v>2094</v>
      </c>
      <c r="B39" s="59"/>
      <c r="C39" s="333" t="s">
        <v>2181</v>
      </c>
      <c r="D39" s="93" t="s">
        <v>2182</v>
      </c>
      <c r="E39" s="334">
        <v>9.1417769999999994</v>
      </c>
      <c r="F39" s="19" t="s">
        <v>2097</v>
      </c>
      <c r="G39" s="93" t="s">
        <v>531</v>
      </c>
      <c r="H39" s="93" t="s">
        <v>426</v>
      </c>
      <c r="I39" s="45"/>
      <c r="J39" s="65">
        <v>45293</v>
      </c>
      <c r="K39" s="65">
        <v>45322</v>
      </c>
      <c r="L39" s="63" t="s">
        <v>489</v>
      </c>
      <c r="M39" s="63" t="s">
        <v>2183</v>
      </c>
      <c r="N39" s="45"/>
    </row>
    <row r="40" spans="1:14" ht="92.25" customHeight="1" x14ac:dyDescent="0.35">
      <c r="A40" s="45" t="s">
        <v>2094</v>
      </c>
      <c r="B40" s="59"/>
      <c r="C40" s="333" t="s">
        <v>2184</v>
      </c>
      <c r="D40" s="93" t="s">
        <v>2185</v>
      </c>
      <c r="E40" s="334">
        <v>10.270481999999999</v>
      </c>
      <c r="F40" s="19" t="s">
        <v>2097</v>
      </c>
      <c r="G40" s="93" t="s">
        <v>508</v>
      </c>
      <c r="H40" s="93" t="s">
        <v>229</v>
      </c>
      <c r="I40" s="45"/>
      <c r="J40" s="65">
        <v>45261</v>
      </c>
      <c r="K40" s="65">
        <v>45657</v>
      </c>
      <c r="L40" s="63" t="s">
        <v>14</v>
      </c>
      <c r="M40" s="63"/>
      <c r="N40" s="45"/>
    </row>
    <row r="41" spans="1:14" ht="92.25" customHeight="1" x14ac:dyDescent="0.35">
      <c r="A41" s="45" t="s">
        <v>2094</v>
      </c>
      <c r="B41" s="59"/>
      <c r="C41" s="333" t="s">
        <v>2186</v>
      </c>
      <c r="D41" s="93" t="s">
        <v>2187</v>
      </c>
      <c r="E41" s="334">
        <v>2.89</v>
      </c>
      <c r="F41" s="19" t="s">
        <v>2097</v>
      </c>
      <c r="G41" s="93" t="s">
        <v>508</v>
      </c>
      <c r="H41" s="212" t="s">
        <v>205</v>
      </c>
      <c r="I41" s="45"/>
      <c r="J41" s="65">
        <v>45261</v>
      </c>
      <c r="K41" s="65">
        <v>45657</v>
      </c>
      <c r="L41" s="63" t="s">
        <v>489</v>
      </c>
      <c r="M41" s="63" t="s">
        <v>2180</v>
      </c>
      <c r="N41" s="45"/>
    </row>
    <row r="42" spans="1:14" ht="92.25" customHeight="1" x14ac:dyDescent="0.35">
      <c r="A42" s="45" t="s">
        <v>2094</v>
      </c>
      <c r="B42" s="59"/>
      <c r="C42" s="333" t="s">
        <v>2188</v>
      </c>
      <c r="D42" s="93" t="s">
        <v>2189</v>
      </c>
      <c r="E42" s="334">
        <v>0.36</v>
      </c>
      <c r="F42" s="19" t="s">
        <v>2097</v>
      </c>
      <c r="G42" s="93" t="s">
        <v>531</v>
      </c>
      <c r="H42" s="93" t="s">
        <v>428</v>
      </c>
      <c r="I42" s="45"/>
      <c r="J42" s="65">
        <v>45293</v>
      </c>
      <c r="K42" s="65">
        <v>45322</v>
      </c>
      <c r="L42" s="63" t="s">
        <v>489</v>
      </c>
      <c r="M42" s="63" t="s">
        <v>2180</v>
      </c>
      <c r="N42" s="45"/>
    </row>
    <row r="43" spans="1:14" ht="92.25" customHeight="1" x14ac:dyDescent="0.35">
      <c r="A43" s="45" t="s">
        <v>2094</v>
      </c>
      <c r="B43" s="59"/>
      <c r="C43" s="333" t="s">
        <v>2190</v>
      </c>
      <c r="D43" s="93" t="s">
        <v>2191</v>
      </c>
      <c r="E43" s="45">
        <v>20</v>
      </c>
      <c r="F43" s="19" t="s">
        <v>2097</v>
      </c>
      <c r="G43" s="93" t="s">
        <v>2192</v>
      </c>
      <c r="H43" s="93"/>
      <c r="I43" s="45"/>
      <c r="J43" s="65">
        <v>45293</v>
      </c>
      <c r="K43" s="65">
        <v>45322</v>
      </c>
      <c r="L43" s="63" t="s">
        <v>489</v>
      </c>
      <c r="M43" s="63" t="s">
        <v>2180</v>
      </c>
      <c r="N43" s="45"/>
    </row>
    <row r="44" spans="1:14" ht="92.25" customHeight="1" x14ac:dyDescent="0.35">
      <c r="A44" s="45" t="s">
        <v>2094</v>
      </c>
      <c r="B44" s="59"/>
      <c r="C44" s="333" t="s">
        <v>2193</v>
      </c>
      <c r="D44" s="93" t="s">
        <v>2191</v>
      </c>
      <c r="E44" s="45">
        <v>10</v>
      </c>
      <c r="F44" s="19" t="s">
        <v>2097</v>
      </c>
      <c r="G44" s="93" t="s">
        <v>2192</v>
      </c>
      <c r="H44" s="93"/>
      <c r="I44" s="45"/>
      <c r="J44" s="65">
        <v>45293</v>
      </c>
      <c r="K44" s="65">
        <v>45322</v>
      </c>
      <c r="L44" s="63" t="s">
        <v>489</v>
      </c>
      <c r="M44" s="63" t="s">
        <v>2180</v>
      </c>
      <c r="N44" s="45"/>
    </row>
    <row r="45" spans="1:14" ht="92.25" customHeight="1" x14ac:dyDescent="0.35">
      <c r="A45" s="45" t="s">
        <v>2094</v>
      </c>
      <c r="B45" s="59"/>
      <c r="C45" s="333" t="s">
        <v>2194</v>
      </c>
      <c r="D45" s="93" t="s">
        <v>2195</v>
      </c>
      <c r="E45" s="45">
        <v>2</v>
      </c>
      <c r="F45" s="19" t="s">
        <v>2097</v>
      </c>
      <c r="G45" s="93" t="s">
        <v>496</v>
      </c>
      <c r="H45" s="93" t="s">
        <v>71</v>
      </c>
      <c r="I45" s="45"/>
      <c r="J45" s="65">
        <v>45293</v>
      </c>
      <c r="K45" s="65">
        <v>45427</v>
      </c>
      <c r="L45" s="63" t="s">
        <v>14</v>
      </c>
      <c r="M45" s="93"/>
      <c r="N45" s="45"/>
    </row>
    <row r="46" spans="1:14" ht="92.25" customHeight="1" x14ac:dyDescent="0.35">
      <c r="A46" s="45" t="s">
        <v>2094</v>
      </c>
      <c r="B46" s="59"/>
      <c r="C46" s="333" t="s">
        <v>2196</v>
      </c>
      <c r="D46" s="93" t="s">
        <v>2197</v>
      </c>
      <c r="E46" s="45">
        <v>2</v>
      </c>
      <c r="F46" s="19" t="s">
        <v>2097</v>
      </c>
      <c r="G46" s="93" t="s">
        <v>496</v>
      </c>
      <c r="H46" s="93" t="s">
        <v>69</v>
      </c>
      <c r="I46" s="45"/>
      <c r="J46" s="65">
        <v>45293</v>
      </c>
      <c r="K46" s="65">
        <v>45322</v>
      </c>
      <c r="L46" s="63" t="s">
        <v>489</v>
      </c>
      <c r="M46" s="64" t="s">
        <v>2198</v>
      </c>
      <c r="N46" s="45"/>
    </row>
    <row r="47" spans="1:14" ht="92.25" customHeight="1" x14ac:dyDescent="0.35">
      <c r="A47" s="45" t="s">
        <v>2094</v>
      </c>
      <c r="B47" s="59"/>
      <c r="C47" s="333" t="s">
        <v>2199</v>
      </c>
      <c r="D47" s="93" t="s">
        <v>2200</v>
      </c>
      <c r="E47" s="45">
        <v>1</v>
      </c>
      <c r="F47" s="19" t="s">
        <v>2097</v>
      </c>
      <c r="G47" s="93" t="s">
        <v>534</v>
      </c>
      <c r="H47" s="93" t="s">
        <v>455</v>
      </c>
      <c r="I47" s="45"/>
      <c r="J47" s="65" t="s">
        <v>2201</v>
      </c>
      <c r="K47" s="65">
        <v>45322</v>
      </c>
      <c r="L47" s="63" t="s">
        <v>489</v>
      </c>
      <c r="M47" s="93" t="s">
        <v>2202</v>
      </c>
      <c r="N47" s="45"/>
    </row>
    <row r="48" spans="1:14" ht="92.25" customHeight="1" x14ac:dyDescent="0.35">
      <c r="A48" s="45" t="s">
        <v>2094</v>
      </c>
      <c r="B48" s="59"/>
      <c r="C48" s="333" t="s">
        <v>2203</v>
      </c>
      <c r="D48" s="93" t="s">
        <v>2204</v>
      </c>
      <c r="E48" s="45">
        <v>1</v>
      </c>
      <c r="F48" s="19" t="s">
        <v>2097</v>
      </c>
      <c r="G48" s="93" t="s">
        <v>534</v>
      </c>
      <c r="H48" s="93" t="s">
        <v>455</v>
      </c>
      <c r="I48" s="45"/>
      <c r="J48" s="65" t="s">
        <v>2201</v>
      </c>
      <c r="K48" s="65">
        <v>45322</v>
      </c>
      <c r="L48" s="63" t="s">
        <v>14</v>
      </c>
      <c r="M48" s="93"/>
      <c r="N48" s="45"/>
    </row>
    <row r="49" spans="1:14" ht="92.25" customHeight="1" x14ac:dyDescent="0.35">
      <c r="A49" s="55" t="s">
        <v>2094</v>
      </c>
      <c r="B49" s="59"/>
      <c r="C49" s="93" t="s">
        <v>2205</v>
      </c>
      <c r="D49" s="93" t="s">
        <v>2206</v>
      </c>
      <c r="E49" s="96">
        <v>6.5</v>
      </c>
      <c r="F49" s="19" t="s">
        <v>2097</v>
      </c>
      <c r="G49" s="93" t="s">
        <v>540</v>
      </c>
      <c r="H49" s="93" t="s">
        <v>485</v>
      </c>
      <c r="I49" s="45"/>
      <c r="J49" s="65">
        <v>45293</v>
      </c>
      <c r="K49" s="65">
        <v>45322</v>
      </c>
      <c r="L49" s="63" t="s">
        <v>14</v>
      </c>
      <c r="M49" s="64"/>
      <c r="N49" s="45"/>
    </row>
    <row r="50" spans="1:14" ht="92.25" customHeight="1" x14ac:dyDescent="0.35">
      <c r="A50" s="55" t="s">
        <v>2094</v>
      </c>
      <c r="B50" s="59"/>
      <c r="C50" s="56" t="s">
        <v>2207</v>
      </c>
      <c r="D50" s="93" t="s">
        <v>2208</v>
      </c>
      <c r="E50" s="96">
        <v>2.5</v>
      </c>
      <c r="F50" s="19" t="s">
        <v>2097</v>
      </c>
      <c r="G50" s="93" t="s">
        <v>540</v>
      </c>
      <c r="H50" s="93" t="s">
        <v>485</v>
      </c>
      <c r="I50" s="45"/>
      <c r="J50" s="65">
        <v>45293</v>
      </c>
      <c r="K50" s="65">
        <v>45322</v>
      </c>
      <c r="L50" s="63" t="s">
        <v>14</v>
      </c>
      <c r="M50" s="64"/>
      <c r="N50" s="45"/>
    </row>
    <row r="51" spans="1:14" ht="92.25" customHeight="1" x14ac:dyDescent="0.35">
      <c r="A51" s="55" t="s">
        <v>2094</v>
      </c>
      <c r="B51" s="59"/>
      <c r="C51" s="56" t="s">
        <v>2209</v>
      </c>
      <c r="D51" s="93" t="s">
        <v>2210</v>
      </c>
      <c r="E51" s="45">
        <v>0.8</v>
      </c>
      <c r="F51" s="19" t="s">
        <v>2097</v>
      </c>
      <c r="G51" s="93" t="s">
        <v>528</v>
      </c>
      <c r="H51" s="93" t="s">
        <v>421</v>
      </c>
      <c r="I51" s="45"/>
      <c r="J51" s="65">
        <v>45293</v>
      </c>
      <c r="K51" s="65">
        <v>45322</v>
      </c>
      <c r="L51" s="63" t="s">
        <v>14</v>
      </c>
      <c r="M51" s="64"/>
      <c r="N51" s="45"/>
    </row>
    <row r="52" spans="1:14" ht="12.75" customHeight="1" x14ac:dyDescent="0.35">
      <c r="B52" s="14"/>
      <c r="J52" s="16"/>
      <c r="K52" s="16"/>
    </row>
    <row r="53" spans="1:14" ht="23.5" customHeight="1" x14ac:dyDescent="0.35">
      <c r="B53" s="14"/>
      <c r="E53" s="335">
        <f>SUM(E2:E52)</f>
        <v>191.33225899999999</v>
      </c>
      <c r="J53" s="16"/>
      <c r="K53" s="16"/>
    </row>
    <row r="54" spans="1:14" ht="12.75" customHeight="1" x14ac:dyDescent="0.35">
      <c r="B54" s="14"/>
      <c r="J54" s="16"/>
      <c r="K54" s="16"/>
    </row>
    <row r="55" spans="1:14" ht="12.75" customHeight="1" x14ac:dyDescent="0.35">
      <c r="B55" s="14"/>
      <c r="J55" s="16"/>
      <c r="K55" s="16"/>
    </row>
    <row r="56" spans="1:14" ht="12.75" customHeight="1" x14ac:dyDescent="0.35">
      <c r="B56" s="14"/>
      <c r="J56" s="16"/>
      <c r="K56" s="16"/>
    </row>
    <row r="57" spans="1:14" ht="12.75" customHeight="1" x14ac:dyDescent="0.35">
      <c r="B57" s="14"/>
      <c r="J57" s="16"/>
      <c r="K57" s="16"/>
    </row>
    <row r="58" spans="1:14" ht="12.75" customHeight="1" x14ac:dyDescent="0.35">
      <c r="B58" s="14"/>
      <c r="J58" s="16"/>
      <c r="K58" s="16"/>
    </row>
    <row r="59" spans="1:14" ht="12.75" customHeight="1" x14ac:dyDescent="0.35">
      <c r="B59" s="14"/>
      <c r="J59" s="16"/>
      <c r="K59" s="16"/>
    </row>
    <row r="60" spans="1:14" ht="12.75" customHeight="1" x14ac:dyDescent="0.35">
      <c r="B60" s="14"/>
      <c r="J60" s="16"/>
      <c r="K60" s="16"/>
    </row>
    <row r="61" spans="1:14" ht="12.75" customHeight="1" x14ac:dyDescent="0.35">
      <c r="B61" s="14"/>
      <c r="J61" s="16"/>
      <c r="K61" s="16"/>
    </row>
    <row r="62" spans="1:14" ht="12.75" customHeight="1" x14ac:dyDescent="0.35">
      <c r="B62" s="14"/>
      <c r="J62" s="16"/>
      <c r="K62" s="16"/>
    </row>
    <row r="63" spans="1:14" ht="12.75" customHeight="1" x14ac:dyDescent="0.35">
      <c r="B63" s="14"/>
      <c r="J63" s="16"/>
      <c r="K63" s="16"/>
    </row>
    <row r="64" spans="1:14" ht="12.75" customHeight="1" x14ac:dyDescent="0.35">
      <c r="B64" s="14"/>
      <c r="J64" s="16"/>
      <c r="K64" s="16"/>
    </row>
    <row r="65" spans="2:11" ht="12.75" customHeight="1" x14ac:dyDescent="0.35">
      <c r="B65" s="14"/>
      <c r="J65" s="16"/>
      <c r="K65" s="16"/>
    </row>
    <row r="66" spans="2:11" ht="12.75" customHeight="1" x14ac:dyDescent="0.35">
      <c r="B66" s="14"/>
      <c r="J66" s="16"/>
      <c r="K66" s="16"/>
    </row>
    <row r="67" spans="2:11" ht="12.75" customHeight="1" x14ac:dyDescent="0.35">
      <c r="B67" s="14"/>
      <c r="J67" s="16"/>
      <c r="K67" s="16"/>
    </row>
    <row r="68" spans="2:11" ht="12.75" customHeight="1" x14ac:dyDescent="0.35">
      <c r="B68" s="14"/>
      <c r="J68" s="16"/>
      <c r="K68" s="16"/>
    </row>
    <row r="69" spans="2:11" ht="12.75" customHeight="1" x14ac:dyDescent="0.35">
      <c r="B69" s="14"/>
      <c r="J69" s="16"/>
      <c r="K69" s="16"/>
    </row>
    <row r="70" spans="2:11" ht="12.75" customHeight="1" x14ac:dyDescent="0.35">
      <c r="B70" s="14"/>
      <c r="J70" s="16"/>
      <c r="K70" s="16"/>
    </row>
    <row r="71" spans="2:11" ht="12.75" customHeight="1" x14ac:dyDescent="0.35">
      <c r="B71" s="14"/>
      <c r="J71" s="16"/>
      <c r="K71" s="16"/>
    </row>
    <row r="72" spans="2:11" ht="12.75" customHeight="1" x14ac:dyDescent="0.35">
      <c r="B72" s="14"/>
      <c r="J72" s="16"/>
      <c r="K72" s="16"/>
    </row>
    <row r="73" spans="2:11" ht="12.75" customHeight="1" x14ac:dyDescent="0.35">
      <c r="B73" s="14"/>
      <c r="J73" s="16"/>
      <c r="K73" s="16"/>
    </row>
    <row r="74" spans="2:11" ht="12.75" customHeight="1" x14ac:dyDescent="0.35">
      <c r="B74" s="14"/>
      <c r="J74" s="16"/>
      <c r="K74" s="16"/>
    </row>
    <row r="75" spans="2:11" ht="12.75" customHeight="1" x14ac:dyDescent="0.35">
      <c r="B75" s="14"/>
      <c r="J75" s="16"/>
      <c r="K75" s="16"/>
    </row>
    <row r="76" spans="2:11" ht="12.75" customHeight="1" x14ac:dyDescent="0.35">
      <c r="B76" s="14"/>
      <c r="J76" s="16"/>
      <c r="K76" s="16"/>
    </row>
    <row r="77" spans="2:11" ht="12.75" customHeight="1" x14ac:dyDescent="0.35">
      <c r="B77" s="14"/>
      <c r="J77" s="16"/>
      <c r="K77" s="16"/>
    </row>
    <row r="78" spans="2:11" ht="12.75" customHeight="1" x14ac:dyDescent="0.35">
      <c r="B78" s="14"/>
      <c r="J78" s="16"/>
      <c r="K78" s="16"/>
    </row>
    <row r="79" spans="2:11" ht="12.75" customHeight="1" x14ac:dyDescent="0.35">
      <c r="B79" s="14"/>
      <c r="J79" s="16"/>
      <c r="K79" s="16"/>
    </row>
    <row r="80" spans="2:11" ht="12.75" customHeight="1" x14ac:dyDescent="0.35">
      <c r="B80" s="14"/>
      <c r="J80" s="16"/>
      <c r="K80" s="16"/>
    </row>
    <row r="81" spans="2:11" ht="12.75" customHeight="1" x14ac:dyDescent="0.35">
      <c r="B81" s="14"/>
      <c r="J81" s="16"/>
      <c r="K81" s="16"/>
    </row>
    <row r="82" spans="2:11" ht="12.75" customHeight="1" x14ac:dyDescent="0.35">
      <c r="B82" s="14"/>
      <c r="J82" s="16"/>
      <c r="K82" s="16"/>
    </row>
    <row r="83" spans="2:11" ht="12.75" customHeight="1" x14ac:dyDescent="0.35">
      <c r="B83" s="14"/>
      <c r="J83" s="16"/>
      <c r="K83" s="16"/>
    </row>
    <row r="84" spans="2:11" ht="12.75" customHeight="1" x14ac:dyDescent="0.35">
      <c r="B84" s="14"/>
      <c r="J84" s="16"/>
      <c r="K84" s="16"/>
    </row>
    <row r="85" spans="2:11" ht="12.75" customHeight="1" x14ac:dyDescent="0.35">
      <c r="B85" s="14"/>
      <c r="J85" s="16"/>
      <c r="K85" s="16"/>
    </row>
    <row r="86" spans="2:11" ht="12.75" customHeight="1" x14ac:dyDescent="0.35">
      <c r="B86" s="14"/>
      <c r="J86" s="16"/>
      <c r="K86" s="16"/>
    </row>
    <row r="87" spans="2:11" ht="12.75" customHeight="1" x14ac:dyDescent="0.35">
      <c r="B87" s="14"/>
      <c r="J87" s="16"/>
      <c r="K87" s="16"/>
    </row>
    <row r="88" spans="2:11" ht="12.75" customHeight="1" x14ac:dyDescent="0.35">
      <c r="B88" s="14"/>
      <c r="J88" s="16"/>
      <c r="K88" s="16"/>
    </row>
    <row r="89" spans="2:11" ht="12.75" customHeight="1" x14ac:dyDescent="0.35">
      <c r="B89" s="14"/>
      <c r="J89" s="16"/>
      <c r="K89" s="16"/>
    </row>
    <row r="90" spans="2:11" ht="12.75" customHeight="1" x14ac:dyDescent="0.35">
      <c r="B90" s="14"/>
      <c r="J90" s="16"/>
      <c r="K90" s="16"/>
    </row>
    <row r="91" spans="2:11" ht="12.75" customHeight="1" x14ac:dyDescent="0.35">
      <c r="B91" s="14"/>
      <c r="J91" s="16"/>
      <c r="K91" s="16"/>
    </row>
    <row r="92" spans="2:11" ht="12.75" customHeight="1" x14ac:dyDescent="0.35">
      <c r="B92" s="14"/>
      <c r="J92" s="16"/>
      <c r="K92" s="16"/>
    </row>
    <row r="93" spans="2:11" ht="12.75" customHeight="1" x14ac:dyDescent="0.35">
      <c r="B93" s="14"/>
      <c r="J93" s="16"/>
      <c r="K93" s="16"/>
    </row>
    <row r="94" spans="2:11" ht="12.75" customHeight="1" x14ac:dyDescent="0.35">
      <c r="B94" s="14"/>
      <c r="J94" s="16"/>
      <c r="K94" s="16"/>
    </row>
    <row r="95" spans="2:11" ht="12.75" customHeight="1" x14ac:dyDescent="0.35">
      <c r="B95" s="14"/>
      <c r="J95" s="16"/>
      <c r="K95" s="16"/>
    </row>
    <row r="96" spans="2:11" ht="12.75" customHeight="1" x14ac:dyDescent="0.35">
      <c r="B96" s="14"/>
      <c r="J96" s="16"/>
      <c r="K96" s="16"/>
    </row>
    <row r="97" spans="2:11" ht="12.75" customHeight="1" x14ac:dyDescent="0.35">
      <c r="B97" s="14"/>
      <c r="J97" s="16"/>
      <c r="K97" s="16"/>
    </row>
    <row r="98" spans="2:11" ht="12.75" customHeight="1" x14ac:dyDescent="0.35">
      <c r="B98" s="14"/>
      <c r="J98" s="16"/>
      <c r="K98" s="16"/>
    </row>
    <row r="99" spans="2:11" ht="12.75" customHeight="1" x14ac:dyDescent="0.35">
      <c r="B99" s="14"/>
      <c r="J99" s="16"/>
      <c r="K99" s="16"/>
    </row>
    <row r="100" spans="2:11" ht="12.75" customHeight="1" x14ac:dyDescent="0.35">
      <c r="B100" s="14"/>
      <c r="J100" s="16"/>
      <c r="K100" s="16"/>
    </row>
    <row r="101" spans="2:11" ht="12.75" customHeight="1" x14ac:dyDescent="0.35">
      <c r="B101" s="14"/>
      <c r="J101" s="16"/>
      <c r="K101" s="16"/>
    </row>
    <row r="102" spans="2:11" ht="12.75" customHeight="1" x14ac:dyDescent="0.35">
      <c r="B102" s="14"/>
      <c r="J102" s="16"/>
      <c r="K102" s="16"/>
    </row>
    <row r="103" spans="2:11" ht="12.75" customHeight="1" x14ac:dyDescent="0.35">
      <c r="B103" s="14"/>
      <c r="J103" s="16"/>
      <c r="K103" s="16"/>
    </row>
    <row r="104" spans="2:11" ht="12.75" customHeight="1" x14ac:dyDescent="0.35">
      <c r="B104" s="14"/>
      <c r="J104" s="16"/>
      <c r="K104" s="16"/>
    </row>
    <row r="105" spans="2:11" ht="12.75" customHeight="1" x14ac:dyDescent="0.35">
      <c r="B105" s="14"/>
      <c r="J105" s="16"/>
      <c r="K105" s="16"/>
    </row>
    <row r="106" spans="2:11" ht="12.75" customHeight="1" x14ac:dyDescent="0.35">
      <c r="B106" s="14"/>
      <c r="J106" s="16"/>
      <c r="K106" s="16"/>
    </row>
    <row r="107" spans="2:11" ht="12.75" customHeight="1" x14ac:dyDescent="0.35">
      <c r="B107" s="14"/>
      <c r="J107" s="16"/>
      <c r="K107" s="16"/>
    </row>
    <row r="108" spans="2:11" ht="12.75" customHeight="1" x14ac:dyDescent="0.35">
      <c r="B108" s="14"/>
      <c r="J108" s="16"/>
      <c r="K108" s="16"/>
    </row>
    <row r="109" spans="2:11" ht="12.75" customHeight="1" x14ac:dyDescent="0.35">
      <c r="B109" s="14"/>
      <c r="J109" s="16"/>
      <c r="K109" s="16"/>
    </row>
    <row r="110" spans="2:11" ht="12.75" customHeight="1" x14ac:dyDescent="0.35">
      <c r="B110" s="14"/>
      <c r="J110" s="16"/>
      <c r="K110" s="16"/>
    </row>
    <row r="111" spans="2:11" ht="12.75" customHeight="1" x14ac:dyDescent="0.35">
      <c r="B111" s="14"/>
      <c r="J111" s="16"/>
      <c r="K111" s="16"/>
    </row>
    <row r="112" spans="2:11" ht="12.75" customHeight="1" x14ac:dyDescent="0.35">
      <c r="B112" s="14"/>
      <c r="J112" s="16"/>
      <c r="K112" s="16"/>
    </row>
    <row r="113" spans="2:11" ht="12.75" customHeight="1" x14ac:dyDescent="0.35">
      <c r="B113" s="14"/>
      <c r="J113" s="16"/>
      <c r="K113" s="16"/>
    </row>
    <row r="114" spans="2:11" ht="12.75" customHeight="1" x14ac:dyDescent="0.35">
      <c r="B114" s="14"/>
      <c r="J114" s="16"/>
      <c r="K114" s="16"/>
    </row>
    <row r="115" spans="2:11" ht="12.75" customHeight="1" x14ac:dyDescent="0.35">
      <c r="B115" s="14"/>
      <c r="J115" s="16"/>
      <c r="K115" s="16"/>
    </row>
    <row r="116" spans="2:11" ht="12.75" customHeight="1" x14ac:dyDescent="0.35">
      <c r="B116" s="14"/>
      <c r="J116" s="16"/>
      <c r="K116" s="16"/>
    </row>
    <row r="117" spans="2:11" ht="12.75" customHeight="1" x14ac:dyDescent="0.35">
      <c r="B117" s="14"/>
      <c r="J117" s="16"/>
      <c r="K117" s="16"/>
    </row>
    <row r="118" spans="2:11" ht="12.75" customHeight="1" x14ac:dyDescent="0.35">
      <c r="B118" s="14"/>
      <c r="J118" s="16"/>
      <c r="K118" s="16"/>
    </row>
    <row r="119" spans="2:11" ht="12.75" customHeight="1" x14ac:dyDescent="0.35">
      <c r="B119" s="14"/>
      <c r="J119" s="16"/>
      <c r="K119" s="16"/>
    </row>
    <row r="120" spans="2:11" ht="12.75" customHeight="1" x14ac:dyDescent="0.35">
      <c r="B120" s="14"/>
      <c r="J120" s="16"/>
      <c r="K120" s="16"/>
    </row>
    <row r="121" spans="2:11" ht="12.75" customHeight="1" x14ac:dyDescent="0.35">
      <c r="B121" s="14"/>
      <c r="J121" s="16"/>
      <c r="K121" s="16"/>
    </row>
    <row r="122" spans="2:11" ht="12.75" customHeight="1" x14ac:dyDescent="0.35">
      <c r="B122" s="14"/>
      <c r="J122" s="16"/>
      <c r="K122" s="16"/>
    </row>
    <row r="123" spans="2:11" ht="12.75" customHeight="1" x14ac:dyDescent="0.35">
      <c r="B123" s="14"/>
      <c r="J123" s="16"/>
      <c r="K123" s="16"/>
    </row>
    <row r="124" spans="2:11" ht="12.75" customHeight="1" x14ac:dyDescent="0.35">
      <c r="B124" s="14"/>
      <c r="J124" s="16"/>
      <c r="K124" s="16"/>
    </row>
    <row r="125" spans="2:11" ht="12.75" customHeight="1" x14ac:dyDescent="0.35">
      <c r="B125" s="14"/>
      <c r="J125" s="16"/>
      <c r="K125" s="16"/>
    </row>
    <row r="126" spans="2:11" ht="12.75" customHeight="1" x14ac:dyDescent="0.35">
      <c r="B126" s="14"/>
      <c r="J126" s="16"/>
      <c r="K126" s="16"/>
    </row>
    <row r="127" spans="2:11" ht="12.75" customHeight="1" x14ac:dyDescent="0.35">
      <c r="B127" s="14"/>
      <c r="J127" s="16"/>
      <c r="K127" s="16"/>
    </row>
    <row r="128" spans="2:11" ht="12.75" customHeight="1" x14ac:dyDescent="0.35">
      <c r="B128" s="14"/>
      <c r="J128" s="16"/>
      <c r="K128" s="16"/>
    </row>
    <row r="129" spans="2:11" ht="12.75" customHeight="1" x14ac:dyDescent="0.35">
      <c r="B129" s="14"/>
      <c r="J129" s="16"/>
      <c r="K129" s="16"/>
    </row>
    <row r="130" spans="2:11" ht="12.75" customHeight="1" x14ac:dyDescent="0.35">
      <c r="B130" s="14"/>
      <c r="J130" s="16"/>
      <c r="K130" s="16"/>
    </row>
    <row r="131" spans="2:11" ht="12.75" customHeight="1" x14ac:dyDescent="0.35">
      <c r="B131" s="14"/>
      <c r="J131" s="16"/>
      <c r="K131" s="16"/>
    </row>
    <row r="132" spans="2:11" ht="12.75" customHeight="1" x14ac:dyDescent="0.35">
      <c r="B132" s="14"/>
      <c r="J132" s="16"/>
      <c r="K132" s="16"/>
    </row>
    <row r="133" spans="2:11" ht="12.75" customHeight="1" x14ac:dyDescent="0.35">
      <c r="B133" s="14"/>
      <c r="J133" s="16"/>
      <c r="K133" s="16"/>
    </row>
    <row r="134" spans="2:11" ht="12.75" customHeight="1" x14ac:dyDescent="0.35">
      <c r="B134" s="14"/>
      <c r="J134" s="16"/>
      <c r="K134" s="16"/>
    </row>
    <row r="135" spans="2:11" ht="12.75" customHeight="1" x14ac:dyDescent="0.35">
      <c r="B135" s="14"/>
      <c r="J135" s="16"/>
      <c r="K135" s="16"/>
    </row>
    <row r="136" spans="2:11" ht="12.75" customHeight="1" x14ac:dyDescent="0.35">
      <c r="B136" s="14"/>
      <c r="J136" s="16"/>
      <c r="K136" s="16"/>
    </row>
    <row r="137" spans="2:11" ht="12.75" customHeight="1" x14ac:dyDescent="0.35">
      <c r="B137" s="14"/>
      <c r="J137" s="16"/>
      <c r="K137" s="16"/>
    </row>
    <row r="138" spans="2:11" ht="12.75" customHeight="1" x14ac:dyDescent="0.35">
      <c r="B138" s="14"/>
      <c r="J138" s="16"/>
      <c r="K138" s="16"/>
    </row>
    <row r="139" spans="2:11" ht="12.75" customHeight="1" x14ac:dyDescent="0.35">
      <c r="B139" s="14"/>
      <c r="J139" s="16"/>
      <c r="K139" s="16"/>
    </row>
    <row r="140" spans="2:11" ht="12.75" customHeight="1" x14ac:dyDescent="0.35">
      <c r="B140" s="14"/>
      <c r="J140" s="16"/>
      <c r="K140" s="16"/>
    </row>
    <row r="141" spans="2:11" ht="12.75" customHeight="1" x14ac:dyDescent="0.35">
      <c r="B141" s="14"/>
      <c r="J141" s="16"/>
      <c r="K141" s="16"/>
    </row>
    <row r="142" spans="2:11" ht="12.75" customHeight="1" x14ac:dyDescent="0.35">
      <c r="B142" s="14"/>
      <c r="J142" s="16"/>
      <c r="K142" s="16"/>
    </row>
    <row r="143" spans="2:11" ht="12.75" customHeight="1" x14ac:dyDescent="0.35">
      <c r="B143" s="14"/>
      <c r="J143" s="16"/>
      <c r="K143" s="16"/>
    </row>
    <row r="144" spans="2:11" ht="12.75" customHeight="1" x14ac:dyDescent="0.35">
      <c r="B144" s="14"/>
      <c r="J144" s="16"/>
      <c r="K144" s="16"/>
    </row>
    <row r="145" spans="2:11" ht="12.75" customHeight="1" x14ac:dyDescent="0.35">
      <c r="B145" s="14"/>
      <c r="J145" s="16"/>
      <c r="K145" s="16"/>
    </row>
    <row r="146" spans="2:11" ht="12.75" customHeight="1" x14ac:dyDescent="0.35">
      <c r="B146" s="14"/>
      <c r="J146" s="16"/>
      <c r="K146" s="16"/>
    </row>
    <row r="147" spans="2:11" ht="12.75" customHeight="1" x14ac:dyDescent="0.35">
      <c r="B147" s="14"/>
      <c r="J147" s="16"/>
      <c r="K147" s="16"/>
    </row>
    <row r="148" spans="2:11" ht="12.75" customHeight="1" x14ac:dyDescent="0.35">
      <c r="B148" s="14"/>
      <c r="J148" s="16"/>
      <c r="K148" s="16"/>
    </row>
    <row r="149" spans="2:11" ht="12.75" customHeight="1" x14ac:dyDescent="0.35">
      <c r="B149" s="14"/>
      <c r="J149" s="16"/>
      <c r="K149" s="16"/>
    </row>
    <row r="150" spans="2:11" ht="12.75" customHeight="1" x14ac:dyDescent="0.35">
      <c r="B150" s="14"/>
      <c r="J150" s="16"/>
      <c r="K150" s="16"/>
    </row>
    <row r="151" spans="2:11" ht="12.75" customHeight="1" x14ac:dyDescent="0.35">
      <c r="B151" s="14"/>
      <c r="J151" s="16"/>
      <c r="K151" s="16"/>
    </row>
    <row r="152" spans="2:11" ht="12.75" customHeight="1" x14ac:dyDescent="0.35">
      <c r="B152" s="14"/>
      <c r="J152" s="16"/>
      <c r="K152" s="16"/>
    </row>
    <row r="153" spans="2:11" ht="12.75" customHeight="1" x14ac:dyDescent="0.35">
      <c r="B153" s="14"/>
      <c r="J153" s="16"/>
      <c r="K153" s="16"/>
    </row>
    <row r="154" spans="2:11" ht="12.75" customHeight="1" x14ac:dyDescent="0.35">
      <c r="B154" s="14"/>
      <c r="J154" s="16"/>
      <c r="K154" s="16"/>
    </row>
    <row r="155" spans="2:11" ht="12.75" customHeight="1" x14ac:dyDescent="0.35">
      <c r="B155" s="14"/>
      <c r="J155" s="16"/>
      <c r="K155" s="16"/>
    </row>
    <row r="156" spans="2:11" ht="12.75" customHeight="1" x14ac:dyDescent="0.35">
      <c r="B156" s="14"/>
      <c r="J156" s="16"/>
      <c r="K156" s="16"/>
    </row>
    <row r="157" spans="2:11" ht="12.75" customHeight="1" x14ac:dyDescent="0.35">
      <c r="B157" s="14"/>
      <c r="J157" s="16"/>
      <c r="K157" s="16"/>
    </row>
    <row r="158" spans="2:11" ht="12.75" customHeight="1" x14ac:dyDescent="0.35">
      <c r="B158" s="14"/>
      <c r="J158" s="16"/>
      <c r="K158" s="16"/>
    </row>
    <row r="159" spans="2:11" ht="12.75" customHeight="1" x14ac:dyDescent="0.35">
      <c r="B159" s="14"/>
      <c r="J159" s="16"/>
      <c r="K159" s="16"/>
    </row>
    <row r="160" spans="2:11" ht="12.75" customHeight="1" x14ac:dyDescent="0.35">
      <c r="B160" s="14"/>
      <c r="J160" s="16"/>
      <c r="K160" s="16"/>
    </row>
    <row r="161" spans="2:11" ht="12.75" customHeight="1" x14ac:dyDescent="0.35">
      <c r="B161" s="14"/>
      <c r="J161" s="16"/>
      <c r="K161" s="16"/>
    </row>
    <row r="162" spans="2:11" ht="12.75" customHeight="1" x14ac:dyDescent="0.35">
      <c r="B162" s="14"/>
      <c r="J162" s="16"/>
      <c r="K162" s="16"/>
    </row>
    <row r="163" spans="2:11" ht="12.75" customHeight="1" x14ac:dyDescent="0.35">
      <c r="B163" s="14"/>
      <c r="J163" s="16"/>
      <c r="K163" s="16"/>
    </row>
    <row r="164" spans="2:11" ht="12.75" customHeight="1" x14ac:dyDescent="0.35">
      <c r="B164" s="14"/>
      <c r="J164" s="16"/>
      <c r="K164" s="16"/>
    </row>
    <row r="165" spans="2:11" ht="12.75" customHeight="1" x14ac:dyDescent="0.35">
      <c r="B165" s="14"/>
      <c r="J165" s="16"/>
      <c r="K165" s="16"/>
    </row>
    <row r="166" spans="2:11" ht="12.75" customHeight="1" x14ac:dyDescent="0.35">
      <c r="B166" s="14"/>
      <c r="J166" s="16"/>
      <c r="K166" s="16"/>
    </row>
    <row r="167" spans="2:11" ht="12.75" customHeight="1" x14ac:dyDescent="0.35">
      <c r="B167" s="14"/>
      <c r="J167" s="16"/>
      <c r="K167" s="16"/>
    </row>
    <row r="168" spans="2:11" ht="12.75" customHeight="1" x14ac:dyDescent="0.35">
      <c r="B168" s="14"/>
      <c r="J168" s="16"/>
      <c r="K168" s="16"/>
    </row>
    <row r="169" spans="2:11" ht="12.75" customHeight="1" x14ac:dyDescent="0.35">
      <c r="B169" s="14"/>
      <c r="J169" s="16"/>
      <c r="K169" s="16"/>
    </row>
    <row r="170" spans="2:11" ht="12.75" customHeight="1" x14ac:dyDescent="0.35">
      <c r="B170" s="14"/>
      <c r="J170" s="16"/>
      <c r="K170" s="16"/>
    </row>
    <row r="171" spans="2:11" ht="12.75" customHeight="1" x14ac:dyDescent="0.35">
      <c r="B171" s="14"/>
      <c r="J171" s="16"/>
      <c r="K171" s="16"/>
    </row>
    <row r="172" spans="2:11" ht="12.75" customHeight="1" x14ac:dyDescent="0.35">
      <c r="B172" s="14"/>
      <c r="J172" s="16"/>
      <c r="K172" s="16"/>
    </row>
    <row r="173" spans="2:11" ht="12.75" customHeight="1" x14ac:dyDescent="0.35">
      <c r="B173" s="14"/>
      <c r="J173" s="16"/>
      <c r="K173" s="16"/>
    </row>
    <row r="174" spans="2:11" ht="12.75" customHeight="1" x14ac:dyDescent="0.35">
      <c r="B174" s="14"/>
      <c r="J174" s="16"/>
      <c r="K174" s="16"/>
    </row>
    <row r="175" spans="2:11" ht="12.75" customHeight="1" x14ac:dyDescent="0.35">
      <c r="B175" s="14"/>
      <c r="J175" s="16"/>
      <c r="K175" s="16"/>
    </row>
    <row r="176" spans="2:11" ht="12.75" customHeight="1" x14ac:dyDescent="0.35">
      <c r="B176" s="14"/>
      <c r="J176" s="16"/>
      <c r="K176" s="16"/>
    </row>
    <row r="177" spans="2:11" ht="12.75" customHeight="1" x14ac:dyDescent="0.35">
      <c r="B177" s="14"/>
      <c r="J177" s="16"/>
      <c r="K177" s="16"/>
    </row>
    <row r="178" spans="2:11" ht="12.75" customHeight="1" x14ac:dyDescent="0.35">
      <c r="B178" s="14"/>
      <c r="J178" s="16"/>
      <c r="K178" s="16"/>
    </row>
    <row r="179" spans="2:11" ht="12.75" customHeight="1" x14ac:dyDescent="0.35">
      <c r="B179" s="14"/>
      <c r="J179" s="16"/>
      <c r="K179" s="16"/>
    </row>
    <row r="180" spans="2:11" ht="12.75" customHeight="1" x14ac:dyDescent="0.35">
      <c r="B180" s="14"/>
      <c r="J180" s="16"/>
      <c r="K180" s="16"/>
    </row>
    <row r="181" spans="2:11" ht="12.75" customHeight="1" x14ac:dyDescent="0.35">
      <c r="B181" s="14"/>
      <c r="J181" s="16"/>
      <c r="K181" s="16"/>
    </row>
    <row r="182" spans="2:11" ht="12.75" customHeight="1" x14ac:dyDescent="0.35">
      <c r="B182" s="14"/>
      <c r="J182" s="16"/>
      <c r="K182" s="16"/>
    </row>
    <row r="183" spans="2:11" ht="12.75" customHeight="1" x14ac:dyDescent="0.35">
      <c r="B183" s="14"/>
      <c r="J183" s="16"/>
      <c r="K183" s="16"/>
    </row>
    <row r="184" spans="2:11" ht="12.75" customHeight="1" x14ac:dyDescent="0.35">
      <c r="B184" s="14"/>
      <c r="J184" s="16"/>
      <c r="K184" s="16"/>
    </row>
    <row r="185" spans="2:11" ht="12.75" customHeight="1" x14ac:dyDescent="0.35">
      <c r="B185" s="14"/>
      <c r="J185" s="16"/>
      <c r="K185" s="16"/>
    </row>
    <row r="186" spans="2:11" ht="12.75" customHeight="1" x14ac:dyDescent="0.35">
      <c r="B186" s="14"/>
      <c r="J186" s="16"/>
      <c r="K186" s="16"/>
    </row>
    <row r="187" spans="2:11" ht="12.75" customHeight="1" x14ac:dyDescent="0.35">
      <c r="B187" s="14"/>
      <c r="J187" s="16"/>
      <c r="K187" s="16"/>
    </row>
    <row r="188" spans="2:11" ht="12.75" customHeight="1" x14ac:dyDescent="0.35">
      <c r="B188" s="14"/>
      <c r="J188" s="16"/>
      <c r="K188" s="16"/>
    </row>
    <row r="189" spans="2:11" ht="12.75" customHeight="1" x14ac:dyDescent="0.35">
      <c r="B189" s="14"/>
      <c r="J189" s="16"/>
      <c r="K189" s="16"/>
    </row>
    <row r="190" spans="2:11" ht="12.75" customHeight="1" x14ac:dyDescent="0.35">
      <c r="B190" s="14"/>
      <c r="J190" s="16"/>
      <c r="K190" s="16"/>
    </row>
    <row r="191" spans="2:11" ht="12.75" customHeight="1" x14ac:dyDescent="0.35">
      <c r="B191" s="14"/>
      <c r="J191" s="16"/>
      <c r="K191" s="16"/>
    </row>
    <row r="192" spans="2:11" ht="12.75" customHeight="1" x14ac:dyDescent="0.35">
      <c r="B192" s="14"/>
      <c r="J192" s="16"/>
      <c r="K192" s="16"/>
    </row>
    <row r="193" spans="2:11" ht="12.75" customHeight="1" x14ac:dyDescent="0.35">
      <c r="B193" s="14"/>
      <c r="J193" s="16"/>
      <c r="K193" s="16"/>
    </row>
    <row r="194" spans="2:11" ht="12.75" customHeight="1" x14ac:dyDescent="0.35">
      <c r="B194" s="14"/>
      <c r="J194" s="16"/>
      <c r="K194" s="16"/>
    </row>
    <row r="195" spans="2:11" ht="12.75" customHeight="1" x14ac:dyDescent="0.35">
      <c r="B195" s="14"/>
      <c r="J195" s="16"/>
      <c r="K195" s="16"/>
    </row>
    <row r="196" spans="2:11" ht="12.75" customHeight="1" x14ac:dyDescent="0.35">
      <c r="B196" s="14"/>
      <c r="J196" s="16"/>
      <c r="K196" s="16"/>
    </row>
    <row r="197" spans="2:11" ht="12.75" customHeight="1" x14ac:dyDescent="0.35">
      <c r="B197" s="14"/>
      <c r="J197" s="16"/>
      <c r="K197" s="16"/>
    </row>
    <row r="198" spans="2:11" ht="12.75" customHeight="1" x14ac:dyDescent="0.35">
      <c r="B198" s="14"/>
      <c r="J198" s="16"/>
      <c r="K198" s="16"/>
    </row>
    <row r="199" spans="2:11" ht="12.75" customHeight="1" x14ac:dyDescent="0.35">
      <c r="B199" s="14"/>
      <c r="J199" s="16"/>
      <c r="K199" s="16"/>
    </row>
    <row r="200" spans="2:11" ht="12.75" customHeight="1" x14ac:dyDescent="0.35">
      <c r="B200" s="14"/>
      <c r="J200" s="16"/>
      <c r="K200" s="16"/>
    </row>
    <row r="201" spans="2:11" ht="12.75" customHeight="1" x14ac:dyDescent="0.35">
      <c r="B201" s="14"/>
      <c r="J201" s="16"/>
      <c r="K201" s="16"/>
    </row>
    <row r="202" spans="2:11" ht="12.75" customHeight="1" x14ac:dyDescent="0.35">
      <c r="B202" s="14"/>
      <c r="J202" s="16"/>
      <c r="K202" s="16"/>
    </row>
    <row r="203" spans="2:11" ht="12.75" customHeight="1" x14ac:dyDescent="0.35">
      <c r="B203" s="14"/>
      <c r="J203" s="16"/>
      <c r="K203" s="16"/>
    </row>
    <row r="204" spans="2:11" ht="12.75" customHeight="1" x14ac:dyDescent="0.35">
      <c r="B204" s="14"/>
      <c r="J204" s="16"/>
      <c r="K204" s="16"/>
    </row>
    <row r="205" spans="2:11" ht="12.75" customHeight="1" x14ac:dyDescent="0.35">
      <c r="B205" s="14"/>
      <c r="J205" s="16"/>
      <c r="K205" s="16"/>
    </row>
    <row r="206" spans="2:11" ht="12.75" customHeight="1" x14ac:dyDescent="0.35">
      <c r="B206" s="14"/>
      <c r="J206" s="16"/>
      <c r="K206" s="16"/>
    </row>
    <row r="207" spans="2:11" ht="12.75" customHeight="1" x14ac:dyDescent="0.35">
      <c r="B207" s="14"/>
      <c r="J207" s="16"/>
      <c r="K207" s="16"/>
    </row>
    <row r="208" spans="2:11" ht="12.75" customHeight="1" x14ac:dyDescent="0.35">
      <c r="B208" s="14"/>
      <c r="J208" s="16"/>
      <c r="K208" s="16"/>
    </row>
    <row r="209" spans="2:11" ht="12.75" customHeight="1" x14ac:dyDescent="0.35">
      <c r="B209" s="14"/>
      <c r="J209" s="16"/>
      <c r="K209" s="16"/>
    </row>
    <row r="210" spans="2:11" ht="12.75" customHeight="1" x14ac:dyDescent="0.35">
      <c r="B210" s="14"/>
      <c r="J210" s="16"/>
      <c r="K210" s="16"/>
    </row>
    <row r="211" spans="2:11" ht="12.75" customHeight="1" x14ac:dyDescent="0.35">
      <c r="B211" s="14"/>
      <c r="J211" s="16"/>
      <c r="K211" s="16"/>
    </row>
    <row r="212" spans="2:11" ht="12.75" customHeight="1" x14ac:dyDescent="0.35">
      <c r="B212" s="14"/>
      <c r="J212" s="16"/>
      <c r="K212" s="16"/>
    </row>
    <row r="213" spans="2:11" ht="12.75" customHeight="1" x14ac:dyDescent="0.35">
      <c r="B213" s="14"/>
      <c r="J213" s="16"/>
      <c r="K213" s="16"/>
    </row>
    <row r="214" spans="2:11" ht="12.75" customHeight="1" x14ac:dyDescent="0.35">
      <c r="B214" s="14"/>
      <c r="J214" s="16"/>
      <c r="K214" s="16"/>
    </row>
    <row r="215" spans="2:11" ht="12.75" customHeight="1" x14ac:dyDescent="0.35">
      <c r="B215" s="14"/>
      <c r="J215" s="16"/>
      <c r="K215" s="16"/>
    </row>
    <row r="216" spans="2:11" ht="12.75" customHeight="1" x14ac:dyDescent="0.35">
      <c r="B216" s="14"/>
      <c r="J216" s="16"/>
      <c r="K216" s="16"/>
    </row>
    <row r="217" spans="2:11" ht="12.75" customHeight="1" x14ac:dyDescent="0.35">
      <c r="B217" s="14"/>
      <c r="J217" s="16"/>
      <c r="K217" s="16"/>
    </row>
    <row r="218" spans="2:11" ht="12.75" customHeight="1" x14ac:dyDescent="0.35">
      <c r="B218" s="14"/>
      <c r="J218" s="16"/>
      <c r="K218" s="16"/>
    </row>
    <row r="219" spans="2:11" ht="12.75" customHeight="1" x14ac:dyDescent="0.35">
      <c r="B219" s="14"/>
      <c r="J219" s="16"/>
      <c r="K219" s="16"/>
    </row>
    <row r="220" spans="2:11" ht="12.75" customHeight="1" x14ac:dyDescent="0.35">
      <c r="B220" s="14"/>
      <c r="J220" s="16"/>
      <c r="K220" s="16"/>
    </row>
    <row r="221" spans="2:11" ht="12.75" customHeight="1" x14ac:dyDescent="0.35">
      <c r="B221" s="14"/>
      <c r="J221" s="16"/>
      <c r="K221" s="16"/>
    </row>
    <row r="222" spans="2:11" ht="12.75" customHeight="1" x14ac:dyDescent="0.35">
      <c r="B222" s="14"/>
      <c r="J222" s="16"/>
      <c r="K222" s="16"/>
    </row>
    <row r="223" spans="2:11" ht="12.75" customHeight="1" x14ac:dyDescent="0.35">
      <c r="B223" s="14"/>
      <c r="J223" s="16"/>
      <c r="K223" s="16"/>
    </row>
    <row r="224" spans="2:11" ht="12.75" customHeight="1" x14ac:dyDescent="0.35">
      <c r="B224" s="14"/>
      <c r="J224" s="16"/>
      <c r="K224" s="16"/>
    </row>
    <row r="225" spans="2:11" ht="12.75" customHeight="1" x14ac:dyDescent="0.35">
      <c r="B225" s="14"/>
      <c r="J225" s="16"/>
      <c r="K225" s="16"/>
    </row>
    <row r="226" spans="2:11" ht="12.75" customHeight="1" x14ac:dyDescent="0.35">
      <c r="B226" s="14"/>
      <c r="J226" s="16"/>
      <c r="K226" s="16"/>
    </row>
    <row r="227" spans="2:11" ht="12.75" customHeight="1" x14ac:dyDescent="0.35">
      <c r="B227" s="14"/>
      <c r="J227" s="16"/>
      <c r="K227" s="16"/>
    </row>
    <row r="228" spans="2:11" ht="12.75" customHeight="1" x14ac:dyDescent="0.35">
      <c r="B228" s="14"/>
      <c r="J228" s="16"/>
      <c r="K228" s="16"/>
    </row>
    <row r="229" spans="2:11" ht="12.75" customHeight="1" x14ac:dyDescent="0.35">
      <c r="B229" s="14"/>
      <c r="J229" s="16"/>
      <c r="K229" s="16"/>
    </row>
    <row r="230" spans="2:11" ht="12.75" customHeight="1" x14ac:dyDescent="0.35">
      <c r="B230" s="14"/>
      <c r="J230" s="16"/>
      <c r="K230" s="16"/>
    </row>
    <row r="231" spans="2:11" ht="12.75" customHeight="1" x14ac:dyDescent="0.35">
      <c r="B231" s="14"/>
      <c r="J231" s="16"/>
      <c r="K231" s="16"/>
    </row>
    <row r="232" spans="2:11" ht="12.75" customHeight="1" x14ac:dyDescent="0.35">
      <c r="B232" s="14"/>
      <c r="J232" s="16"/>
      <c r="K232" s="16"/>
    </row>
    <row r="233" spans="2:11" ht="12.75" customHeight="1" x14ac:dyDescent="0.35">
      <c r="B233" s="14"/>
      <c r="J233" s="16"/>
      <c r="K233" s="16"/>
    </row>
    <row r="234" spans="2:11" ht="12.75" customHeight="1" x14ac:dyDescent="0.35">
      <c r="B234" s="14"/>
      <c r="J234" s="16"/>
      <c r="K234" s="16"/>
    </row>
    <row r="235" spans="2:11" ht="12.75" customHeight="1" x14ac:dyDescent="0.35">
      <c r="B235" s="14"/>
      <c r="J235" s="16"/>
      <c r="K235" s="16"/>
    </row>
    <row r="236" spans="2:11" ht="12.75" customHeight="1" x14ac:dyDescent="0.35">
      <c r="B236" s="14"/>
      <c r="J236" s="16"/>
      <c r="K236" s="16"/>
    </row>
    <row r="237" spans="2:11" ht="12.75" customHeight="1" x14ac:dyDescent="0.35">
      <c r="B237" s="14"/>
      <c r="J237" s="16"/>
      <c r="K237" s="16"/>
    </row>
    <row r="238" spans="2:11" ht="12.75" customHeight="1" x14ac:dyDescent="0.35">
      <c r="B238" s="14"/>
      <c r="J238" s="16"/>
      <c r="K238" s="16"/>
    </row>
    <row r="239" spans="2:11" ht="12.75" customHeight="1" x14ac:dyDescent="0.35">
      <c r="B239" s="14"/>
      <c r="J239" s="16"/>
      <c r="K239" s="16"/>
    </row>
    <row r="240" spans="2:11" ht="12.75" customHeight="1" x14ac:dyDescent="0.35">
      <c r="B240" s="14"/>
      <c r="J240" s="16"/>
      <c r="K240" s="16"/>
    </row>
    <row r="241" spans="2:11" ht="12.75" customHeight="1" x14ac:dyDescent="0.35">
      <c r="B241" s="14"/>
      <c r="J241" s="16"/>
      <c r="K241" s="16"/>
    </row>
    <row r="242" spans="2:11" ht="12.75" customHeight="1" x14ac:dyDescent="0.35">
      <c r="B242" s="14"/>
      <c r="J242" s="16"/>
      <c r="K242" s="16"/>
    </row>
    <row r="243" spans="2:11" ht="12.75" customHeight="1" x14ac:dyDescent="0.35">
      <c r="B243" s="14"/>
      <c r="J243" s="16"/>
      <c r="K243" s="16"/>
    </row>
    <row r="244" spans="2:11" ht="12.75" customHeight="1" x14ac:dyDescent="0.35">
      <c r="B244" s="14"/>
      <c r="J244" s="16"/>
      <c r="K244" s="16"/>
    </row>
    <row r="245" spans="2:11" ht="12.75" customHeight="1" x14ac:dyDescent="0.35">
      <c r="B245" s="14"/>
      <c r="J245" s="16"/>
      <c r="K245" s="16"/>
    </row>
    <row r="246" spans="2:11" ht="12.75" customHeight="1" x14ac:dyDescent="0.35">
      <c r="B246" s="14"/>
      <c r="J246" s="16"/>
      <c r="K246" s="16"/>
    </row>
    <row r="247" spans="2:11" ht="12.75" customHeight="1" x14ac:dyDescent="0.35">
      <c r="B247" s="14"/>
      <c r="J247" s="16"/>
      <c r="K247" s="16"/>
    </row>
    <row r="248" spans="2:11" ht="12.75" customHeight="1" x14ac:dyDescent="0.35">
      <c r="B248" s="14"/>
      <c r="J248" s="16"/>
      <c r="K248" s="16"/>
    </row>
    <row r="249" spans="2:11" ht="12.75" customHeight="1" x14ac:dyDescent="0.35">
      <c r="B249" s="14"/>
      <c r="J249" s="16"/>
      <c r="K249" s="16"/>
    </row>
    <row r="250" spans="2:11" ht="12.75" customHeight="1" x14ac:dyDescent="0.35">
      <c r="B250" s="14"/>
      <c r="J250" s="16"/>
      <c r="K250" s="16"/>
    </row>
    <row r="251" spans="2:11" ht="12.75" customHeight="1" x14ac:dyDescent="0.35">
      <c r="B251" s="14"/>
      <c r="J251" s="16"/>
      <c r="K251" s="16"/>
    </row>
    <row r="252" spans="2:11" ht="12.75" customHeight="1" x14ac:dyDescent="0.35">
      <c r="B252" s="14"/>
      <c r="J252" s="16"/>
      <c r="K252" s="16"/>
    </row>
    <row r="253" spans="2:11" ht="12.75" customHeight="1" x14ac:dyDescent="0.35">
      <c r="B253" s="14"/>
      <c r="J253" s="16"/>
      <c r="K253" s="16"/>
    </row>
    <row r="254" spans="2:11" ht="12.75" customHeight="1" x14ac:dyDescent="0.35">
      <c r="B254" s="14"/>
      <c r="J254" s="16"/>
      <c r="K254" s="16"/>
    </row>
    <row r="255" spans="2:11" ht="12.75" customHeight="1" x14ac:dyDescent="0.35">
      <c r="B255" s="14"/>
      <c r="J255" s="16"/>
      <c r="K255" s="16"/>
    </row>
    <row r="256" spans="2:11" ht="12.75" customHeight="1" x14ac:dyDescent="0.35">
      <c r="B256" s="14"/>
      <c r="J256" s="16"/>
      <c r="K256" s="16"/>
    </row>
    <row r="257" spans="2:11" ht="12.75" customHeight="1" x14ac:dyDescent="0.35">
      <c r="B257" s="14"/>
      <c r="J257" s="16"/>
      <c r="K257" s="16"/>
    </row>
    <row r="258" spans="2:11" ht="12.75" customHeight="1" x14ac:dyDescent="0.35">
      <c r="B258" s="14"/>
      <c r="J258" s="16"/>
      <c r="K258" s="16"/>
    </row>
    <row r="259" spans="2:11" ht="12.75" customHeight="1" x14ac:dyDescent="0.35">
      <c r="B259" s="14"/>
      <c r="J259" s="16"/>
      <c r="K259" s="16"/>
    </row>
    <row r="260" spans="2:11" ht="12.75" customHeight="1" x14ac:dyDescent="0.35">
      <c r="B260" s="14"/>
      <c r="J260" s="16"/>
      <c r="K260" s="16"/>
    </row>
    <row r="261" spans="2:11" ht="12.75" customHeight="1" x14ac:dyDescent="0.35">
      <c r="B261" s="14"/>
      <c r="J261" s="16"/>
      <c r="K261" s="16"/>
    </row>
    <row r="262" spans="2:11" ht="12.75" customHeight="1" x14ac:dyDescent="0.35">
      <c r="B262" s="14"/>
      <c r="J262" s="16"/>
      <c r="K262" s="16"/>
    </row>
    <row r="263" spans="2:11" ht="12.75" customHeight="1" x14ac:dyDescent="0.35">
      <c r="B263" s="14"/>
      <c r="J263" s="16"/>
      <c r="K263" s="16"/>
    </row>
    <row r="264" spans="2:11" ht="12.75" customHeight="1" x14ac:dyDescent="0.35">
      <c r="B264" s="14"/>
      <c r="J264" s="16"/>
      <c r="K264" s="16"/>
    </row>
    <row r="265" spans="2:11" ht="12.75" customHeight="1" x14ac:dyDescent="0.35">
      <c r="B265" s="14"/>
      <c r="J265" s="16"/>
      <c r="K265" s="16"/>
    </row>
    <row r="266" spans="2:11" ht="12.75" customHeight="1" x14ac:dyDescent="0.35">
      <c r="B266" s="14"/>
      <c r="J266" s="16"/>
      <c r="K266" s="16"/>
    </row>
    <row r="267" spans="2:11" ht="12.75" customHeight="1" x14ac:dyDescent="0.35">
      <c r="B267" s="14"/>
      <c r="J267" s="16"/>
      <c r="K267" s="16"/>
    </row>
    <row r="268" spans="2:11" ht="12.75" customHeight="1" x14ac:dyDescent="0.35">
      <c r="B268" s="14"/>
      <c r="J268" s="16"/>
      <c r="K268" s="16"/>
    </row>
    <row r="269" spans="2:11" ht="12.75" customHeight="1" x14ac:dyDescent="0.35">
      <c r="B269" s="14"/>
      <c r="J269" s="16"/>
      <c r="K269" s="16"/>
    </row>
    <row r="270" spans="2:11" ht="12.75" customHeight="1" x14ac:dyDescent="0.35">
      <c r="B270" s="14"/>
      <c r="J270" s="16"/>
      <c r="K270" s="16"/>
    </row>
    <row r="271" spans="2:11" ht="12.75" customHeight="1" x14ac:dyDescent="0.35">
      <c r="B271" s="14"/>
      <c r="J271" s="16"/>
      <c r="K271" s="16"/>
    </row>
    <row r="272" spans="2:11" ht="12.75" customHeight="1" x14ac:dyDescent="0.35">
      <c r="B272" s="14"/>
      <c r="J272" s="16"/>
      <c r="K272" s="16"/>
    </row>
    <row r="273" spans="2:11" ht="12.75" customHeight="1" x14ac:dyDescent="0.35">
      <c r="B273" s="14"/>
      <c r="J273" s="16"/>
      <c r="K273" s="16"/>
    </row>
    <row r="274" spans="2:11" ht="12.75" customHeight="1" x14ac:dyDescent="0.35">
      <c r="B274" s="14"/>
      <c r="J274" s="16"/>
      <c r="K274" s="16"/>
    </row>
    <row r="275" spans="2:11" ht="12.75" customHeight="1" x14ac:dyDescent="0.35">
      <c r="B275" s="14"/>
      <c r="J275" s="16"/>
      <c r="K275" s="16"/>
    </row>
    <row r="276" spans="2:11" ht="12.75" customHeight="1" x14ac:dyDescent="0.35">
      <c r="B276" s="14"/>
      <c r="J276" s="16"/>
      <c r="K276" s="16"/>
    </row>
    <row r="277" spans="2:11" ht="12.75" customHeight="1" x14ac:dyDescent="0.35">
      <c r="B277" s="14"/>
      <c r="J277" s="16"/>
      <c r="K277" s="16"/>
    </row>
    <row r="278" spans="2:11" ht="12.75" customHeight="1" x14ac:dyDescent="0.35">
      <c r="B278" s="14"/>
      <c r="J278" s="16"/>
      <c r="K278" s="16"/>
    </row>
    <row r="279" spans="2:11" ht="12.75" customHeight="1" x14ac:dyDescent="0.35">
      <c r="B279" s="14"/>
      <c r="J279" s="16"/>
      <c r="K279" s="16"/>
    </row>
    <row r="280" spans="2:11" ht="12.75" customHeight="1" x14ac:dyDescent="0.35">
      <c r="B280" s="14"/>
      <c r="J280" s="16"/>
      <c r="K280" s="16"/>
    </row>
    <row r="281" spans="2:11" ht="12.75" customHeight="1" x14ac:dyDescent="0.35">
      <c r="B281" s="14"/>
      <c r="J281" s="16"/>
      <c r="K281" s="16"/>
    </row>
    <row r="282" spans="2:11" ht="12.75" customHeight="1" x14ac:dyDescent="0.35">
      <c r="B282" s="14"/>
      <c r="J282" s="16"/>
      <c r="K282" s="16"/>
    </row>
    <row r="283" spans="2:11" ht="12.75" customHeight="1" x14ac:dyDescent="0.35">
      <c r="B283" s="14"/>
      <c r="J283" s="16"/>
      <c r="K283" s="16"/>
    </row>
    <row r="284" spans="2:11" ht="12.75" customHeight="1" x14ac:dyDescent="0.35">
      <c r="B284" s="14"/>
      <c r="J284" s="16"/>
      <c r="K284" s="16"/>
    </row>
    <row r="285" spans="2:11" ht="12.75" customHeight="1" x14ac:dyDescent="0.35">
      <c r="B285" s="14"/>
      <c r="J285" s="16"/>
      <c r="K285" s="16"/>
    </row>
    <row r="286" spans="2:11" ht="12.75" customHeight="1" x14ac:dyDescent="0.35">
      <c r="B286" s="14"/>
      <c r="J286" s="16"/>
      <c r="K286" s="16"/>
    </row>
    <row r="287" spans="2:11" ht="12.75" customHeight="1" x14ac:dyDescent="0.35">
      <c r="B287" s="14"/>
      <c r="J287" s="16"/>
      <c r="K287" s="16"/>
    </row>
    <row r="288" spans="2:11" ht="12.75" customHeight="1" x14ac:dyDescent="0.35">
      <c r="B288" s="14"/>
      <c r="J288" s="16"/>
      <c r="K288" s="16"/>
    </row>
    <row r="289" spans="2:11" ht="12.75" customHeight="1" x14ac:dyDescent="0.35">
      <c r="B289" s="14"/>
      <c r="J289" s="16"/>
      <c r="K289" s="16"/>
    </row>
    <row r="290" spans="2:11" ht="12.75" customHeight="1" x14ac:dyDescent="0.35">
      <c r="B290" s="14"/>
      <c r="J290" s="16"/>
      <c r="K290" s="16"/>
    </row>
    <row r="291" spans="2:11" ht="12.75" customHeight="1" x14ac:dyDescent="0.35">
      <c r="B291" s="14"/>
      <c r="J291" s="16"/>
      <c r="K291" s="16"/>
    </row>
    <row r="292" spans="2:11" ht="12.75" customHeight="1" x14ac:dyDescent="0.35">
      <c r="B292" s="14"/>
      <c r="J292" s="16"/>
      <c r="K292" s="16"/>
    </row>
    <row r="293" spans="2:11" ht="12.75" customHeight="1" x14ac:dyDescent="0.35">
      <c r="B293" s="14"/>
      <c r="J293" s="16"/>
      <c r="K293" s="16"/>
    </row>
    <row r="294" spans="2:11" ht="12.75" customHeight="1" x14ac:dyDescent="0.35">
      <c r="B294" s="14"/>
      <c r="J294" s="16"/>
      <c r="K294" s="16"/>
    </row>
    <row r="295" spans="2:11" ht="12.75" customHeight="1" x14ac:dyDescent="0.35">
      <c r="B295" s="14"/>
      <c r="J295" s="16"/>
      <c r="K295" s="16"/>
    </row>
    <row r="296" spans="2:11" ht="12.75" customHeight="1" x14ac:dyDescent="0.35">
      <c r="B296" s="14"/>
      <c r="J296" s="16"/>
      <c r="K296" s="16"/>
    </row>
    <row r="297" spans="2:11" ht="12.75" customHeight="1" x14ac:dyDescent="0.35">
      <c r="B297" s="14"/>
      <c r="J297" s="16"/>
      <c r="K297" s="16"/>
    </row>
    <row r="298" spans="2:11" ht="12.75" customHeight="1" x14ac:dyDescent="0.35">
      <c r="B298" s="14"/>
      <c r="J298" s="16"/>
      <c r="K298" s="16"/>
    </row>
    <row r="299" spans="2:11" ht="12.75" customHeight="1" x14ac:dyDescent="0.35">
      <c r="B299" s="14"/>
      <c r="J299" s="16"/>
      <c r="K299" s="16"/>
    </row>
    <row r="300" spans="2:11" ht="12.75" customHeight="1" x14ac:dyDescent="0.35">
      <c r="B300" s="14"/>
      <c r="J300" s="16"/>
      <c r="K300" s="16"/>
    </row>
    <row r="301" spans="2:11" ht="12.75" customHeight="1" x14ac:dyDescent="0.35">
      <c r="B301" s="14"/>
      <c r="J301" s="16"/>
      <c r="K301" s="16"/>
    </row>
    <row r="302" spans="2:11" ht="12.75" customHeight="1" x14ac:dyDescent="0.35">
      <c r="B302" s="14"/>
      <c r="J302" s="16"/>
      <c r="K302" s="16"/>
    </row>
    <row r="303" spans="2:11" ht="12.75" customHeight="1" x14ac:dyDescent="0.35">
      <c r="B303" s="14"/>
      <c r="J303" s="16"/>
      <c r="K303" s="16"/>
    </row>
    <row r="304" spans="2:11" ht="12.75" customHeight="1" x14ac:dyDescent="0.35">
      <c r="B304" s="14"/>
      <c r="J304" s="16"/>
      <c r="K304" s="16"/>
    </row>
    <row r="305" spans="2:11" ht="12.75" customHeight="1" x14ac:dyDescent="0.35">
      <c r="B305" s="14"/>
      <c r="J305" s="16"/>
      <c r="K305" s="16"/>
    </row>
    <row r="306" spans="2:11" ht="12.75" customHeight="1" x14ac:dyDescent="0.35">
      <c r="B306" s="14"/>
      <c r="J306" s="16"/>
      <c r="K306" s="16"/>
    </row>
    <row r="307" spans="2:11" ht="12.75" customHeight="1" x14ac:dyDescent="0.35">
      <c r="B307" s="14"/>
      <c r="J307" s="16"/>
      <c r="K307" s="16"/>
    </row>
    <row r="308" spans="2:11" ht="12.75" customHeight="1" x14ac:dyDescent="0.35">
      <c r="B308" s="14"/>
      <c r="J308" s="16"/>
      <c r="K308" s="16"/>
    </row>
    <row r="309" spans="2:11" ht="12.75" customHeight="1" x14ac:dyDescent="0.35">
      <c r="B309" s="14"/>
      <c r="J309" s="16"/>
      <c r="K309" s="16"/>
    </row>
    <row r="310" spans="2:11" ht="12.75" customHeight="1" x14ac:dyDescent="0.35">
      <c r="B310" s="14"/>
      <c r="J310" s="16"/>
      <c r="K310" s="16"/>
    </row>
    <row r="311" spans="2:11" ht="12.75" customHeight="1" x14ac:dyDescent="0.35">
      <c r="B311" s="14"/>
      <c r="J311" s="16"/>
      <c r="K311" s="16"/>
    </row>
    <row r="312" spans="2:11" ht="12.75" customHeight="1" x14ac:dyDescent="0.35">
      <c r="B312" s="14"/>
      <c r="J312" s="16"/>
      <c r="K312" s="16"/>
    </row>
    <row r="313" spans="2:11" ht="12.75" customHeight="1" x14ac:dyDescent="0.35">
      <c r="B313" s="14"/>
      <c r="J313" s="16"/>
      <c r="K313" s="16"/>
    </row>
    <row r="314" spans="2:11" ht="12.75" customHeight="1" x14ac:dyDescent="0.35">
      <c r="B314" s="14"/>
      <c r="J314" s="16"/>
      <c r="K314" s="16"/>
    </row>
    <row r="315" spans="2:11" ht="12.75" customHeight="1" x14ac:dyDescent="0.35">
      <c r="B315" s="14"/>
      <c r="J315" s="16"/>
      <c r="K315" s="16"/>
    </row>
    <row r="316" spans="2:11" ht="12.75" customHeight="1" x14ac:dyDescent="0.35">
      <c r="B316" s="14"/>
      <c r="J316" s="16"/>
      <c r="K316" s="16"/>
    </row>
    <row r="317" spans="2:11" ht="12.75" customHeight="1" x14ac:dyDescent="0.35">
      <c r="B317" s="14"/>
      <c r="J317" s="16"/>
      <c r="K317" s="16"/>
    </row>
    <row r="318" spans="2:11" ht="12.75" customHeight="1" x14ac:dyDescent="0.35">
      <c r="B318" s="14"/>
      <c r="J318" s="16"/>
      <c r="K318" s="16"/>
    </row>
    <row r="319" spans="2:11" ht="12.75" customHeight="1" x14ac:dyDescent="0.35">
      <c r="B319" s="14"/>
      <c r="J319" s="16"/>
      <c r="K319" s="16"/>
    </row>
    <row r="320" spans="2:11" ht="12.75" customHeight="1" x14ac:dyDescent="0.35">
      <c r="B320" s="14"/>
      <c r="J320" s="16"/>
      <c r="K320" s="16"/>
    </row>
    <row r="321" spans="2:11" ht="12.75" customHeight="1" x14ac:dyDescent="0.35">
      <c r="B321" s="14"/>
      <c r="J321" s="16"/>
      <c r="K321" s="16"/>
    </row>
    <row r="322" spans="2:11" ht="12.75" customHeight="1" x14ac:dyDescent="0.35">
      <c r="B322" s="14"/>
      <c r="J322" s="16"/>
      <c r="K322" s="16"/>
    </row>
    <row r="323" spans="2:11" ht="12.75" customHeight="1" x14ac:dyDescent="0.35">
      <c r="B323" s="14"/>
      <c r="J323" s="16"/>
      <c r="K323" s="16"/>
    </row>
    <row r="324" spans="2:11" ht="12.75" customHeight="1" x14ac:dyDescent="0.35">
      <c r="B324" s="14"/>
      <c r="J324" s="16"/>
      <c r="K324" s="16"/>
    </row>
    <row r="325" spans="2:11" ht="12.75" customHeight="1" x14ac:dyDescent="0.35">
      <c r="B325" s="14"/>
      <c r="J325" s="16"/>
      <c r="K325" s="16"/>
    </row>
    <row r="326" spans="2:11" ht="12.75" customHeight="1" x14ac:dyDescent="0.35">
      <c r="B326" s="14"/>
      <c r="J326" s="16"/>
      <c r="K326" s="16"/>
    </row>
    <row r="327" spans="2:11" ht="12.75" customHeight="1" x14ac:dyDescent="0.35">
      <c r="B327" s="14"/>
      <c r="J327" s="16"/>
      <c r="K327" s="16"/>
    </row>
    <row r="328" spans="2:11" ht="12.75" customHeight="1" x14ac:dyDescent="0.35">
      <c r="B328" s="14"/>
      <c r="J328" s="16"/>
      <c r="K328" s="16"/>
    </row>
    <row r="329" spans="2:11" ht="12.75" customHeight="1" x14ac:dyDescent="0.35">
      <c r="B329" s="14"/>
      <c r="J329" s="16"/>
      <c r="K329" s="16"/>
    </row>
    <row r="330" spans="2:11" ht="12.75" customHeight="1" x14ac:dyDescent="0.35">
      <c r="B330" s="14"/>
      <c r="J330" s="16"/>
      <c r="K330" s="16"/>
    </row>
    <row r="331" spans="2:11" ht="12.75" customHeight="1" x14ac:dyDescent="0.35">
      <c r="B331" s="14"/>
      <c r="J331" s="16"/>
      <c r="K331" s="16"/>
    </row>
    <row r="332" spans="2:11" ht="12.75" customHeight="1" x14ac:dyDescent="0.35">
      <c r="B332" s="14"/>
      <c r="J332" s="16"/>
      <c r="K332" s="16"/>
    </row>
    <row r="333" spans="2:11" ht="12.75" customHeight="1" x14ac:dyDescent="0.35">
      <c r="B333" s="14"/>
      <c r="J333" s="16"/>
      <c r="K333" s="16"/>
    </row>
    <row r="334" spans="2:11" ht="12.75" customHeight="1" x14ac:dyDescent="0.35">
      <c r="B334" s="14"/>
      <c r="J334" s="16"/>
      <c r="K334" s="16"/>
    </row>
    <row r="335" spans="2:11" ht="12.75" customHeight="1" x14ac:dyDescent="0.35">
      <c r="B335" s="14"/>
      <c r="J335" s="16"/>
      <c r="K335" s="16"/>
    </row>
    <row r="336" spans="2:11" ht="12.75" customHeight="1" x14ac:dyDescent="0.35">
      <c r="B336" s="14"/>
      <c r="J336" s="16"/>
      <c r="K336" s="16"/>
    </row>
    <row r="337" spans="2:11" ht="12.75" customHeight="1" x14ac:dyDescent="0.35">
      <c r="B337" s="14"/>
      <c r="J337" s="16"/>
      <c r="K337" s="16"/>
    </row>
    <row r="338" spans="2:11" ht="12.75" customHeight="1" x14ac:dyDescent="0.35">
      <c r="B338" s="14"/>
      <c r="J338" s="16"/>
      <c r="K338" s="16"/>
    </row>
    <row r="339" spans="2:11" ht="12.75" customHeight="1" x14ac:dyDescent="0.35">
      <c r="B339" s="14"/>
      <c r="J339" s="16"/>
      <c r="K339" s="16"/>
    </row>
    <row r="340" spans="2:11" ht="12.75" customHeight="1" x14ac:dyDescent="0.35">
      <c r="B340" s="14"/>
      <c r="J340" s="16"/>
      <c r="K340" s="16"/>
    </row>
    <row r="341" spans="2:11" ht="12.75" customHeight="1" x14ac:dyDescent="0.35">
      <c r="B341" s="14"/>
      <c r="J341" s="16"/>
      <c r="K341" s="16"/>
    </row>
    <row r="342" spans="2:11" ht="12.75" customHeight="1" x14ac:dyDescent="0.35">
      <c r="B342" s="14"/>
      <c r="J342" s="16"/>
      <c r="K342" s="16"/>
    </row>
    <row r="343" spans="2:11" ht="12.75" customHeight="1" x14ac:dyDescent="0.35">
      <c r="B343" s="14"/>
      <c r="J343" s="16"/>
      <c r="K343" s="16"/>
    </row>
    <row r="344" spans="2:11" ht="12.75" customHeight="1" x14ac:dyDescent="0.35">
      <c r="B344" s="14"/>
      <c r="J344" s="16"/>
      <c r="K344" s="16"/>
    </row>
    <row r="345" spans="2:11" ht="12.75" customHeight="1" x14ac:dyDescent="0.35">
      <c r="B345" s="14"/>
      <c r="J345" s="16"/>
      <c r="K345" s="16"/>
    </row>
    <row r="346" spans="2:11" ht="12.75" customHeight="1" x14ac:dyDescent="0.35">
      <c r="B346" s="14"/>
      <c r="J346" s="16"/>
      <c r="K346" s="16"/>
    </row>
    <row r="347" spans="2:11" ht="12.75" customHeight="1" x14ac:dyDescent="0.35">
      <c r="B347" s="14"/>
      <c r="J347" s="16"/>
      <c r="K347" s="16"/>
    </row>
    <row r="348" spans="2:11" ht="12.75" customHeight="1" x14ac:dyDescent="0.35">
      <c r="B348" s="14"/>
      <c r="J348" s="16"/>
      <c r="K348" s="16"/>
    </row>
    <row r="349" spans="2:11" ht="12.75" customHeight="1" x14ac:dyDescent="0.35">
      <c r="B349" s="14"/>
      <c r="J349" s="16"/>
      <c r="K349" s="16"/>
    </row>
    <row r="350" spans="2:11" ht="12.75" customHeight="1" x14ac:dyDescent="0.35">
      <c r="B350" s="14"/>
      <c r="J350" s="16"/>
      <c r="K350" s="16"/>
    </row>
    <row r="351" spans="2:11" ht="12.75" customHeight="1" x14ac:dyDescent="0.35">
      <c r="B351" s="14"/>
      <c r="J351" s="16"/>
      <c r="K351" s="16"/>
    </row>
    <row r="352" spans="2:11" ht="12.75" customHeight="1" x14ac:dyDescent="0.35">
      <c r="J352" s="16"/>
      <c r="K352" s="16"/>
    </row>
    <row r="353" spans="10:11" ht="12.75" customHeight="1" x14ac:dyDescent="0.35">
      <c r="J353" s="16"/>
      <c r="K353" s="16"/>
    </row>
    <row r="354" spans="10:11" ht="12.75" customHeight="1" x14ac:dyDescent="0.35">
      <c r="J354" s="16"/>
      <c r="K354" s="16"/>
    </row>
    <row r="355" spans="10:11" ht="12.75" customHeight="1" x14ac:dyDescent="0.35">
      <c r="J355" s="16"/>
      <c r="K355" s="16"/>
    </row>
    <row r="356" spans="10:11" ht="12.75" customHeight="1" x14ac:dyDescent="0.35">
      <c r="J356" s="16"/>
      <c r="K356" s="16"/>
    </row>
    <row r="357" spans="10:11" ht="12.75" customHeight="1" x14ac:dyDescent="0.35">
      <c r="J357" s="16"/>
      <c r="K357" s="16"/>
    </row>
    <row r="358" spans="10:11" ht="12.75" customHeight="1" x14ac:dyDescent="0.35">
      <c r="J358" s="16"/>
      <c r="K358" s="16"/>
    </row>
    <row r="359" spans="10:11" ht="12.75" customHeight="1" x14ac:dyDescent="0.35">
      <c r="J359" s="16"/>
      <c r="K359" s="16"/>
    </row>
    <row r="360" spans="10:11" ht="12.75" customHeight="1" x14ac:dyDescent="0.35">
      <c r="J360" s="16"/>
      <c r="K360" s="16"/>
    </row>
    <row r="361" spans="10:11" ht="12.75" customHeight="1" x14ac:dyDescent="0.35">
      <c r="J361" s="16"/>
      <c r="K361" s="16"/>
    </row>
    <row r="362" spans="10:11" ht="12.75" customHeight="1" x14ac:dyDescent="0.35">
      <c r="J362" s="16"/>
      <c r="K362" s="16"/>
    </row>
    <row r="363" spans="10:11" ht="12.75" customHeight="1" x14ac:dyDescent="0.35">
      <c r="J363" s="16"/>
      <c r="K363" s="16"/>
    </row>
    <row r="364" spans="10:11" ht="12.75" customHeight="1" x14ac:dyDescent="0.35">
      <c r="J364" s="16"/>
      <c r="K364" s="16"/>
    </row>
    <row r="365" spans="10:11" ht="12.75" customHeight="1" x14ac:dyDescent="0.35">
      <c r="J365" s="16"/>
      <c r="K365" s="16"/>
    </row>
    <row r="366" spans="10:11" ht="12.75" customHeight="1" x14ac:dyDescent="0.35">
      <c r="J366" s="16"/>
      <c r="K366" s="16"/>
    </row>
    <row r="367" spans="10:11" ht="12.75" customHeight="1" x14ac:dyDescent="0.35">
      <c r="J367" s="16"/>
      <c r="K367" s="16"/>
    </row>
    <row r="368" spans="10:11" ht="12.75" customHeight="1" x14ac:dyDescent="0.35">
      <c r="J368" s="16"/>
      <c r="K368" s="16"/>
    </row>
    <row r="369" spans="10:11" ht="12.75" customHeight="1" x14ac:dyDescent="0.35">
      <c r="J369" s="16"/>
      <c r="K369" s="16"/>
    </row>
    <row r="370" spans="10:11" ht="12.75" customHeight="1" x14ac:dyDescent="0.35">
      <c r="J370" s="16"/>
      <c r="K370" s="16"/>
    </row>
    <row r="371" spans="10:11" ht="12.75" customHeight="1" x14ac:dyDescent="0.35">
      <c r="J371" s="16"/>
      <c r="K371" s="16"/>
    </row>
    <row r="372" spans="10:11" ht="12.75" customHeight="1" x14ac:dyDescent="0.35">
      <c r="J372" s="16"/>
      <c r="K372" s="16"/>
    </row>
    <row r="373" spans="10:11" ht="12.75" customHeight="1" x14ac:dyDescent="0.35">
      <c r="J373" s="16"/>
      <c r="K373" s="16"/>
    </row>
    <row r="374" spans="10:11" ht="12.75" customHeight="1" x14ac:dyDescent="0.35">
      <c r="J374" s="16"/>
      <c r="K374" s="16"/>
    </row>
    <row r="375" spans="10:11" ht="12.75" customHeight="1" x14ac:dyDescent="0.35">
      <c r="J375" s="16"/>
      <c r="K375" s="16"/>
    </row>
    <row r="376" spans="10:11" ht="12.75" customHeight="1" x14ac:dyDescent="0.35">
      <c r="J376" s="16"/>
      <c r="K376" s="16"/>
    </row>
    <row r="377" spans="10:11" ht="12.75" customHeight="1" x14ac:dyDescent="0.35">
      <c r="J377" s="16"/>
      <c r="K377" s="16"/>
    </row>
    <row r="378" spans="10:11" ht="12.75" customHeight="1" x14ac:dyDescent="0.35">
      <c r="J378" s="16"/>
      <c r="K378" s="16"/>
    </row>
    <row r="379" spans="10:11" ht="12.75" customHeight="1" x14ac:dyDescent="0.35">
      <c r="J379" s="16"/>
      <c r="K379" s="16"/>
    </row>
    <row r="380" spans="10:11" ht="12.75" customHeight="1" x14ac:dyDescent="0.35">
      <c r="J380" s="16"/>
      <c r="K380" s="16"/>
    </row>
    <row r="381" spans="10:11" ht="12.75" customHeight="1" x14ac:dyDescent="0.35">
      <c r="J381" s="16"/>
      <c r="K381" s="16"/>
    </row>
    <row r="382" spans="10:11" ht="12.75" customHeight="1" x14ac:dyDescent="0.35">
      <c r="J382" s="16"/>
      <c r="K382" s="16"/>
    </row>
    <row r="383" spans="10:11" ht="12.75" customHeight="1" x14ac:dyDescent="0.35">
      <c r="J383" s="16"/>
      <c r="K383" s="16"/>
    </row>
    <row r="384" spans="10:11" ht="12.75" customHeight="1" x14ac:dyDescent="0.35">
      <c r="J384" s="16"/>
      <c r="K384" s="16"/>
    </row>
    <row r="385" spans="10:11" ht="12.75" customHeight="1" x14ac:dyDescent="0.35">
      <c r="J385" s="16"/>
      <c r="K385" s="16"/>
    </row>
    <row r="386" spans="10:11" ht="12.75" customHeight="1" x14ac:dyDescent="0.35">
      <c r="J386" s="16"/>
      <c r="K386" s="16"/>
    </row>
    <row r="387" spans="10:11" ht="12.75" customHeight="1" x14ac:dyDescent="0.35">
      <c r="J387" s="16"/>
      <c r="K387" s="16"/>
    </row>
    <row r="388" spans="10:11" ht="12.75" customHeight="1" x14ac:dyDescent="0.35">
      <c r="J388" s="16"/>
      <c r="K388" s="16"/>
    </row>
    <row r="389" spans="10:11" ht="12.75" customHeight="1" x14ac:dyDescent="0.35">
      <c r="J389" s="16"/>
      <c r="K389" s="16"/>
    </row>
    <row r="390" spans="10:11" ht="12.75" customHeight="1" x14ac:dyDescent="0.35">
      <c r="J390" s="16"/>
      <c r="K390" s="16"/>
    </row>
    <row r="391" spans="10:11" ht="12.75" customHeight="1" x14ac:dyDescent="0.35">
      <c r="J391" s="16"/>
      <c r="K391" s="16"/>
    </row>
    <row r="392" spans="10:11" ht="12.75" customHeight="1" x14ac:dyDescent="0.35">
      <c r="J392" s="16"/>
      <c r="K392" s="16"/>
    </row>
    <row r="393" spans="10:11" ht="12.75" customHeight="1" x14ac:dyDescent="0.35">
      <c r="J393" s="16"/>
      <c r="K393" s="16"/>
    </row>
    <row r="394" spans="10:11" ht="12.75" customHeight="1" x14ac:dyDescent="0.35">
      <c r="J394" s="16"/>
      <c r="K394" s="16"/>
    </row>
    <row r="395" spans="10:11" ht="12.75" customHeight="1" x14ac:dyDescent="0.35">
      <c r="J395" s="16"/>
      <c r="K395" s="16"/>
    </row>
    <row r="396" spans="10:11" ht="12.75" customHeight="1" x14ac:dyDescent="0.35">
      <c r="J396" s="16"/>
      <c r="K396" s="16"/>
    </row>
    <row r="397" spans="10:11" ht="12.75" customHeight="1" x14ac:dyDescent="0.35">
      <c r="J397" s="16"/>
      <c r="K397" s="16"/>
    </row>
    <row r="398" spans="10:11" ht="12.75" customHeight="1" x14ac:dyDescent="0.35">
      <c r="J398" s="16"/>
      <c r="K398" s="16"/>
    </row>
    <row r="399" spans="10:11" ht="12.75" customHeight="1" x14ac:dyDescent="0.35">
      <c r="J399" s="16"/>
      <c r="K399" s="16"/>
    </row>
    <row r="400" spans="10:11" ht="12.75" customHeight="1" x14ac:dyDescent="0.35">
      <c r="J400" s="16"/>
      <c r="K400" s="16"/>
    </row>
    <row r="401" spans="10:11" ht="12.75" customHeight="1" x14ac:dyDescent="0.35">
      <c r="J401" s="16"/>
      <c r="K401" s="16"/>
    </row>
    <row r="402" spans="10:11" ht="12.75" customHeight="1" x14ac:dyDescent="0.35">
      <c r="J402" s="16"/>
      <c r="K402" s="16"/>
    </row>
    <row r="403" spans="10:11" ht="12.75" customHeight="1" x14ac:dyDescent="0.35">
      <c r="J403" s="16"/>
      <c r="K403" s="16"/>
    </row>
    <row r="404" spans="10:11" ht="12.75" customHeight="1" x14ac:dyDescent="0.35">
      <c r="J404" s="16"/>
      <c r="K404" s="16"/>
    </row>
    <row r="405" spans="10:11" ht="12.75" customHeight="1" x14ac:dyDescent="0.35">
      <c r="J405" s="16"/>
      <c r="K405" s="16"/>
    </row>
    <row r="406" spans="10:11" ht="12.75" customHeight="1" x14ac:dyDescent="0.35">
      <c r="J406" s="16"/>
      <c r="K406" s="16"/>
    </row>
    <row r="407" spans="10:11" ht="12.75" customHeight="1" x14ac:dyDescent="0.35">
      <c r="J407" s="16"/>
      <c r="K407" s="16"/>
    </row>
    <row r="408" spans="10:11" ht="12.75" customHeight="1" x14ac:dyDescent="0.35">
      <c r="J408" s="16"/>
      <c r="K408" s="16"/>
    </row>
    <row r="409" spans="10:11" ht="12.75" customHeight="1" x14ac:dyDescent="0.35">
      <c r="J409" s="16"/>
      <c r="K409" s="16"/>
    </row>
    <row r="410" spans="10:11" ht="12.75" customHeight="1" x14ac:dyDescent="0.35">
      <c r="J410" s="16"/>
      <c r="K410" s="16"/>
    </row>
    <row r="411" spans="10:11" ht="12.75" customHeight="1" x14ac:dyDescent="0.35">
      <c r="J411" s="16"/>
      <c r="K411" s="16"/>
    </row>
    <row r="412" spans="10:11" ht="12.75" customHeight="1" x14ac:dyDescent="0.35">
      <c r="J412" s="16"/>
      <c r="K412" s="16"/>
    </row>
    <row r="413" spans="10:11" ht="12.75" customHeight="1" x14ac:dyDescent="0.35">
      <c r="J413" s="16"/>
      <c r="K413" s="16"/>
    </row>
    <row r="414" spans="10:11" ht="12.75" customHeight="1" x14ac:dyDescent="0.35">
      <c r="J414" s="16"/>
      <c r="K414" s="16"/>
    </row>
    <row r="415" spans="10:11" ht="12.75" customHeight="1" x14ac:dyDescent="0.35">
      <c r="J415" s="16"/>
      <c r="K415" s="16"/>
    </row>
    <row r="416" spans="10:11" ht="12.75" customHeight="1" x14ac:dyDescent="0.35">
      <c r="J416" s="16"/>
      <c r="K416" s="16"/>
    </row>
    <row r="417" spans="10:11" ht="12.75" customHeight="1" x14ac:dyDescent="0.35">
      <c r="J417" s="16"/>
      <c r="K417" s="16"/>
    </row>
    <row r="418" spans="10:11" ht="12.75" customHeight="1" x14ac:dyDescent="0.35">
      <c r="J418" s="16"/>
      <c r="K418" s="16"/>
    </row>
    <row r="419" spans="10:11" ht="12.75" customHeight="1" x14ac:dyDescent="0.35">
      <c r="J419" s="16"/>
      <c r="K419" s="16"/>
    </row>
    <row r="420" spans="10:11" ht="12.75" customHeight="1" x14ac:dyDescent="0.35">
      <c r="J420" s="16"/>
      <c r="K420" s="16"/>
    </row>
    <row r="421" spans="10:11" ht="12.75" customHeight="1" x14ac:dyDescent="0.35">
      <c r="J421" s="16"/>
      <c r="K421" s="16"/>
    </row>
    <row r="422" spans="10:11" ht="12.75" customHeight="1" x14ac:dyDescent="0.35">
      <c r="J422" s="16"/>
      <c r="K422" s="16"/>
    </row>
    <row r="423" spans="10:11" ht="12.75" customHeight="1" x14ac:dyDescent="0.35">
      <c r="J423" s="16"/>
      <c r="K423" s="16"/>
    </row>
    <row r="424" spans="10:11" ht="12.75" customHeight="1" x14ac:dyDescent="0.35">
      <c r="J424" s="16"/>
      <c r="K424" s="16"/>
    </row>
    <row r="425" spans="10:11" ht="12.75" customHeight="1" x14ac:dyDescent="0.35">
      <c r="J425" s="16"/>
      <c r="K425" s="16"/>
    </row>
    <row r="426" spans="10:11" ht="12.75" customHeight="1" x14ac:dyDescent="0.35">
      <c r="J426" s="16"/>
      <c r="K426" s="16"/>
    </row>
    <row r="427" spans="10:11" ht="12.75" customHeight="1" x14ac:dyDescent="0.35">
      <c r="J427" s="16"/>
      <c r="K427" s="16"/>
    </row>
    <row r="428" spans="10:11" ht="12.75" customHeight="1" x14ac:dyDescent="0.35">
      <c r="J428" s="16"/>
      <c r="K428" s="16"/>
    </row>
    <row r="429" spans="10:11" ht="12.75" customHeight="1" x14ac:dyDescent="0.35">
      <c r="J429" s="16"/>
      <c r="K429" s="16"/>
    </row>
    <row r="430" spans="10:11" ht="12.75" customHeight="1" x14ac:dyDescent="0.35">
      <c r="J430" s="16"/>
      <c r="K430" s="16"/>
    </row>
    <row r="431" spans="10:11" ht="12.75" customHeight="1" x14ac:dyDescent="0.35">
      <c r="J431" s="16"/>
      <c r="K431" s="16"/>
    </row>
    <row r="432" spans="10:11" ht="12.75" customHeight="1" x14ac:dyDescent="0.35">
      <c r="J432" s="16"/>
      <c r="K432" s="16"/>
    </row>
    <row r="433" spans="10:11" ht="12.75" customHeight="1" x14ac:dyDescent="0.35">
      <c r="J433" s="16"/>
      <c r="K433" s="16"/>
    </row>
    <row r="434" spans="10:11" ht="12.75" customHeight="1" x14ac:dyDescent="0.35">
      <c r="J434" s="16"/>
      <c r="K434" s="16"/>
    </row>
    <row r="435" spans="10:11" ht="12.75" customHeight="1" x14ac:dyDescent="0.35">
      <c r="J435" s="16"/>
      <c r="K435" s="16"/>
    </row>
    <row r="436" spans="10:11" ht="12.75" customHeight="1" x14ac:dyDescent="0.35">
      <c r="J436" s="16"/>
      <c r="K436" s="16"/>
    </row>
    <row r="437" spans="10:11" ht="12.75" customHeight="1" x14ac:dyDescent="0.35">
      <c r="J437" s="16"/>
      <c r="K437" s="16"/>
    </row>
    <row r="438" spans="10:11" ht="12.75" customHeight="1" x14ac:dyDescent="0.35">
      <c r="J438" s="16"/>
      <c r="K438" s="16"/>
    </row>
    <row r="439" spans="10:11" ht="12.75" customHeight="1" x14ac:dyDescent="0.35">
      <c r="J439" s="16"/>
      <c r="K439" s="16"/>
    </row>
    <row r="440" spans="10:11" ht="12.75" customHeight="1" x14ac:dyDescent="0.35">
      <c r="J440" s="16"/>
      <c r="K440" s="16"/>
    </row>
    <row r="441" spans="10:11" ht="12.75" customHeight="1" x14ac:dyDescent="0.35">
      <c r="J441" s="16"/>
      <c r="K441" s="16"/>
    </row>
    <row r="442" spans="10:11" ht="12.75" customHeight="1" x14ac:dyDescent="0.35">
      <c r="J442" s="16"/>
      <c r="K442" s="16"/>
    </row>
    <row r="443" spans="10:11" ht="12.75" customHeight="1" x14ac:dyDescent="0.35">
      <c r="J443" s="16"/>
      <c r="K443" s="16"/>
    </row>
    <row r="444" spans="10:11" ht="12.75" customHeight="1" x14ac:dyDescent="0.35">
      <c r="J444" s="16"/>
      <c r="K444" s="16"/>
    </row>
    <row r="445" spans="10:11" ht="12.75" customHeight="1" x14ac:dyDescent="0.35">
      <c r="J445" s="16"/>
      <c r="K445" s="16"/>
    </row>
    <row r="446" spans="10:11" ht="12.75" customHeight="1" x14ac:dyDescent="0.35">
      <c r="J446" s="16"/>
      <c r="K446" s="16"/>
    </row>
    <row r="447" spans="10:11" ht="12.75" customHeight="1" x14ac:dyDescent="0.35">
      <c r="J447" s="16"/>
      <c r="K447" s="16"/>
    </row>
    <row r="448" spans="10:11" ht="12.75" customHeight="1" x14ac:dyDescent="0.35">
      <c r="J448" s="16"/>
      <c r="K448" s="16"/>
    </row>
  </sheetData>
  <autoFilter ref="A1:N51" xr:uid="{576B91A4-EE2F-412E-823B-8CF716F86A45}"/>
  <conditionalFormatting sqref="H41">
    <cfRule type="duplicateValues" dxfId="55" priority="1"/>
  </conditionalFormatting>
  <dataValidations count="3">
    <dataValidation type="list" allowBlank="1" showInputMessage="1" showErrorMessage="1" sqref="H38" xr:uid="{F6A3D5BA-2A3E-4913-A0BD-1D46592EEC5C}">
      <formula1>INDIRECT(VLOOKUP(#REF!,#REF!,2,0))</formula1>
    </dataValidation>
    <dataValidation type="list" allowBlank="1" showInputMessage="1" showErrorMessage="1" sqref="M26 M12:M18 M2:M3 M28:M30 M10 H39:H51 M36:M44 M6:M7 H2:H37" xr:uid="{6C2B9B73-B9BC-4667-9691-34D35B0BE867}">
      <formula1>INDIRECT(VLOOKUP(G2,#REF!,2,0))</formula1>
    </dataValidation>
    <dataValidation type="list" allowBlank="1" showInputMessage="1" showErrorMessage="1" sqref="L2:L51 G2:G51" xr:uid="{ABAA6073-CD2D-46B3-ADCB-FB149BC79DD3}">
      <formula1>#REF!</formula1>
    </dataValidation>
  </dataValidations>
  <hyperlinks>
    <hyperlink ref="F2" r:id="rId1" xr:uid="{6B714773-32EC-4F8C-8DDB-D51E94B10224}"/>
    <hyperlink ref="F8" r:id="rId2" xr:uid="{7E9F0690-C41B-4946-974D-975486EAE585}"/>
    <hyperlink ref="F10" r:id="rId3" xr:uid="{B42404BD-3AB1-486C-ABF0-27AE2420AF08}"/>
  </hyperlinks>
  <pageMargins left="0.7" right="0.7" top="0.78740157499999996" bottom="0.78740157499999996"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80BE2-39C7-4BAF-9B08-763ABAD7F9E6}">
  <dimension ref="A1:P458"/>
  <sheetViews>
    <sheetView topLeftCell="B34" zoomScaleNormal="100" workbookViewId="0">
      <selection activeCell="A42" sqref="A2:N42"/>
    </sheetView>
  </sheetViews>
  <sheetFormatPr defaultRowHeight="15" customHeight="1" x14ac:dyDescent="0.35"/>
  <cols>
    <col min="1" max="1" width="10.81640625" style="14" customWidth="1"/>
    <col min="2" max="2" width="6.1796875" style="15" customWidth="1"/>
    <col min="3" max="3" width="45.1796875" style="4" customWidth="1"/>
    <col min="4" max="4" width="44.26953125" style="4" customWidth="1"/>
    <col min="5" max="5" width="12.7265625" customWidth="1"/>
    <col min="6" max="6" width="33.26953125" style="54" customWidth="1"/>
    <col min="7" max="7" width="30.26953125" customWidth="1"/>
    <col min="8" max="9" width="28" customWidth="1"/>
    <col min="10" max="10" width="15.453125" customWidth="1"/>
    <col min="11" max="11" width="13.81640625" customWidth="1"/>
    <col min="12" max="12" width="28" style="15" customWidth="1"/>
    <col min="13" max="13" width="13.81640625" customWidth="1"/>
    <col min="14" max="14" width="11.81640625" customWidth="1"/>
    <col min="15" max="15" width="3.1796875" customWidth="1"/>
    <col min="16" max="16" width="9.1796875" style="82"/>
  </cols>
  <sheetData>
    <row r="1" spans="1:16" ht="29" x14ac:dyDescent="0.35">
      <c r="A1" s="72" t="s">
        <v>0</v>
      </c>
      <c r="B1" s="73" t="s">
        <v>1</v>
      </c>
      <c r="C1" s="74" t="s">
        <v>2</v>
      </c>
      <c r="D1" s="74" t="s">
        <v>3</v>
      </c>
      <c r="E1" s="73" t="s">
        <v>934</v>
      </c>
      <c r="F1" s="73" t="s">
        <v>4</v>
      </c>
      <c r="G1" s="37" t="s">
        <v>935</v>
      </c>
      <c r="H1" s="37" t="s">
        <v>5</v>
      </c>
      <c r="I1" s="37" t="s">
        <v>6</v>
      </c>
      <c r="J1" s="37" t="s">
        <v>7</v>
      </c>
      <c r="K1" s="37" t="s">
        <v>8</v>
      </c>
      <c r="L1" s="53" t="s">
        <v>9</v>
      </c>
      <c r="M1" s="37" t="s">
        <v>10</v>
      </c>
      <c r="N1" s="37" t="s">
        <v>11</v>
      </c>
      <c r="P1" s="75" t="s">
        <v>936</v>
      </c>
    </row>
    <row r="2" spans="1:16" ht="27.75" customHeight="1" x14ac:dyDescent="0.35">
      <c r="A2" s="76" t="s">
        <v>937</v>
      </c>
      <c r="B2" s="77">
        <v>1</v>
      </c>
      <c r="C2" s="78" t="s">
        <v>938</v>
      </c>
      <c r="D2" s="79" t="s">
        <v>939</v>
      </c>
      <c r="E2" s="80">
        <v>3.6</v>
      </c>
      <c r="F2" s="81" t="s">
        <v>940</v>
      </c>
      <c r="G2" s="4" t="s">
        <v>12</v>
      </c>
      <c r="H2" t="s">
        <v>363</v>
      </c>
      <c r="I2" t="s">
        <v>362</v>
      </c>
      <c r="J2" s="16">
        <v>45266</v>
      </c>
      <c r="K2" s="16">
        <v>45299</v>
      </c>
      <c r="L2" s="82" t="s">
        <v>14</v>
      </c>
      <c r="P2" s="82" t="s">
        <v>941</v>
      </c>
    </row>
    <row r="3" spans="1:16" ht="27.75" customHeight="1" x14ac:dyDescent="0.35">
      <c r="A3" s="76" t="s">
        <v>937</v>
      </c>
      <c r="B3" s="77">
        <v>2</v>
      </c>
      <c r="C3" s="78" t="s">
        <v>942</v>
      </c>
      <c r="D3" s="79" t="s">
        <v>943</v>
      </c>
      <c r="E3" s="80">
        <v>4.2</v>
      </c>
      <c r="F3" s="83" t="s">
        <v>944</v>
      </c>
      <c r="G3" s="4" t="s">
        <v>520</v>
      </c>
      <c r="H3" t="s">
        <v>317</v>
      </c>
      <c r="I3" t="s">
        <v>316</v>
      </c>
      <c r="J3" s="16">
        <v>45295</v>
      </c>
      <c r="K3" s="16">
        <v>45316</v>
      </c>
      <c r="L3" s="82" t="s">
        <v>14</v>
      </c>
      <c r="P3" s="82" t="s">
        <v>945</v>
      </c>
    </row>
    <row r="4" spans="1:16" ht="27.75" customHeight="1" x14ac:dyDescent="0.35">
      <c r="A4" s="76" t="s">
        <v>937</v>
      </c>
      <c r="B4" s="77">
        <v>3</v>
      </c>
      <c r="C4" s="78" t="s">
        <v>946</v>
      </c>
      <c r="D4" s="79" t="s">
        <v>947</v>
      </c>
      <c r="E4" s="80">
        <v>3.3</v>
      </c>
      <c r="F4" s="81" t="s">
        <v>948</v>
      </c>
      <c r="G4" s="4" t="s">
        <v>520</v>
      </c>
      <c r="H4" t="s">
        <v>327</v>
      </c>
      <c r="I4" t="s">
        <v>949</v>
      </c>
      <c r="J4" s="16">
        <v>45295</v>
      </c>
      <c r="K4" s="16">
        <v>45316</v>
      </c>
      <c r="L4" s="82" t="s">
        <v>14</v>
      </c>
      <c r="P4" s="82" t="s">
        <v>945</v>
      </c>
    </row>
    <row r="5" spans="1:16" ht="27.75" customHeight="1" x14ac:dyDescent="0.35">
      <c r="A5" s="76" t="s">
        <v>937</v>
      </c>
      <c r="B5" s="77">
        <v>4</v>
      </c>
      <c r="C5" s="78" t="s">
        <v>950</v>
      </c>
      <c r="D5" s="79" t="s">
        <v>951</v>
      </c>
      <c r="E5" s="80">
        <v>12</v>
      </c>
      <c r="F5" s="81" t="s">
        <v>952</v>
      </c>
      <c r="G5" s="4" t="s">
        <v>502</v>
      </c>
      <c r="H5" t="s">
        <v>153</v>
      </c>
      <c r="I5" t="s">
        <v>953</v>
      </c>
      <c r="J5" s="16">
        <v>45300</v>
      </c>
      <c r="K5" s="16">
        <v>45322</v>
      </c>
      <c r="L5" s="82" t="s">
        <v>14</v>
      </c>
      <c r="P5" s="82" t="s">
        <v>954</v>
      </c>
    </row>
    <row r="6" spans="1:16" ht="27.75" customHeight="1" x14ac:dyDescent="0.35">
      <c r="A6" s="76" t="s">
        <v>937</v>
      </c>
      <c r="B6" s="77">
        <v>5</v>
      </c>
      <c r="C6" s="78" t="s">
        <v>955</v>
      </c>
      <c r="D6" s="79" t="s">
        <v>956</v>
      </c>
      <c r="E6" s="80">
        <v>1.8</v>
      </c>
      <c r="F6" s="81" t="s">
        <v>957</v>
      </c>
      <c r="G6" s="4" t="s">
        <v>12</v>
      </c>
      <c r="H6" s="4" t="s">
        <v>357</v>
      </c>
      <c r="I6" t="s">
        <v>958</v>
      </c>
      <c r="J6" s="16">
        <v>45299</v>
      </c>
      <c r="K6" s="16">
        <v>45322</v>
      </c>
      <c r="L6" s="82" t="s">
        <v>14</v>
      </c>
      <c r="P6" s="82" t="s">
        <v>941</v>
      </c>
    </row>
    <row r="7" spans="1:16" ht="27.75" customHeight="1" x14ac:dyDescent="0.35">
      <c r="A7" s="76" t="s">
        <v>937</v>
      </c>
      <c r="B7" s="77">
        <v>6</v>
      </c>
      <c r="C7" s="78" t="s">
        <v>959</v>
      </c>
      <c r="D7" s="79" t="s">
        <v>960</v>
      </c>
      <c r="E7" s="80">
        <v>1.35</v>
      </c>
      <c r="F7" s="81" t="s">
        <v>961</v>
      </c>
      <c r="G7" s="4" t="s">
        <v>12</v>
      </c>
      <c r="H7" s="4" t="s">
        <v>357</v>
      </c>
      <c r="I7" t="s">
        <v>962</v>
      </c>
      <c r="J7" s="16">
        <v>45299</v>
      </c>
      <c r="K7" s="16">
        <v>45322</v>
      </c>
      <c r="L7" s="82" t="s">
        <v>14</v>
      </c>
      <c r="P7" s="82" t="s">
        <v>941</v>
      </c>
    </row>
    <row r="8" spans="1:16" ht="27.75" customHeight="1" x14ac:dyDescent="0.35">
      <c r="A8" s="76" t="s">
        <v>937</v>
      </c>
      <c r="B8" s="77">
        <v>7</v>
      </c>
      <c r="C8" s="78" t="s">
        <v>963</v>
      </c>
      <c r="D8" s="79" t="s">
        <v>964</v>
      </c>
      <c r="E8" s="80">
        <v>1.2</v>
      </c>
      <c r="F8" s="83" t="s">
        <v>965</v>
      </c>
      <c r="G8" s="4" t="s">
        <v>12</v>
      </c>
      <c r="H8" s="4" t="s">
        <v>357</v>
      </c>
      <c r="I8" t="s">
        <v>966</v>
      </c>
      <c r="J8" s="16">
        <v>45299</v>
      </c>
      <c r="K8" s="16">
        <v>45322</v>
      </c>
      <c r="L8" s="82" t="s">
        <v>14</v>
      </c>
      <c r="P8" s="82" t="s">
        <v>941</v>
      </c>
    </row>
    <row r="9" spans="1:16" ht="27.75" customHeight="1" x14ac:dyDescent="0.35">
      <c r="A9" s="76" t="s">
        <v>937</v>
      </c>
      <c r="B9" s="77">
        <v>8</v>
      </c>
      <c r="C9" s="78" t="s">
        <v>967</v>
      </c>
      <c r="D9" s="79" t="s">
        <v>968</v>
      </c>
      <c r="E9" s="80">
        <v>2.5</v>
      </c>
      <c r="F9" s="81" t="s">
        <v>969</v>
      </c>
      <c r="G9" s="4" t="s">
        <v>12</v>
      </c>
      <c r="H9" t="s">
        <v>363</v>
      </c>
      <c r="I9" t="s">
        <v>362</v>
      </c>
      <c r="J9" s="16">
        <v>45299</v>
      </c>
      <c r="K9" s="16">
        <v>45322</v>
      </c>
      <c r="L9" s="82" t="s">
        <v>14</v>
      </c>
      <c r="P9" s="82" t="s">
        <v>941</v>
      </c>
    </row>
    <row r="10" spans="1:16" ht="27.75" customHeight="1" x14ac:dyDescent="0.35">
      <c r="A10" s="76" t="s">
        <v>937</v>
      </c>
      <c r="B10" s="77">
        <v>9</v>
      </c>
      <c r="C10" s="78" t="s">
        <v>970</v>
      </c>
      <c r="D10" s="79" t="s">
        <v>971</v>
      </c>
      <c r="E10" s="80">
        <v>20</v>
      </c>
      <c r="F10" s="81" t="s">
        <v>972</v>
      </c>
      <c r="G10" s="4" t="s">
        <v>12</v>
      </c>
      <c r="H10" t="s">
        <v>334</v>
      </c>
      <c r="I10" t="s">
        <v>973</v>
      </c>
      <c r="J10" s="16">
        <v>45299</v>
      </c>
      <c r="K10" s="16">
        <v>45322</v>
      </c>
      <c r="L10" s="82" t="s">
        <v>14</v>
      </c>
      <c r="P10" s="82" t="s">
        <v>941</v>
      </c>
    </row>
    <row r="11" spans="1:16" ht="27.75" customHeight="1" x14ac:dyDescent="0.45">
      <c r="A11" s="76" t="s">
        <v>937</v>
      </c>
      <c r="B11" s="77">
        <v>10</v>
      </c>
      <c r="C11" s="78" t="s">
        <v>974</v>
      </c>
      <c r="D11" s="84" t="s">
        <v>975</v>
      </c>
      <c r="E11" s="80">
        <v>20</v>
      </c>
      <c r="F11" s="81" t="s">
        <v>976</v>
      </c>
      <c r="G11" s="4" t="s">
        <v>12</v>
      </c>
      <c r="H11" t="s">
        <v>350</v>
      </c>
      <c r="I11" t="s">
        <v>973</v>
      </c>
      <c r="J11" s="16">
        <v>45299</v>
      </c>
      <c r="K11" s="16">
        <v>45322</v>
      </c>
      <c r="L11" s="82" t="s">
        <v>14</v>
      </c>
      <c r="P11" s="82" t="s">
        <v>941</v>
      </c>
    </row>
    <row r="12" spans="1:16" ht="27.75" customHeight="1" x14ac:dyDescent="0.35">
      <c r="A12" s="76" t="s">
        <v>937</v>
      </c>
      <c r="B12" s="77">
        <v>11</v>
      </c>
      <c r="C12" s="78" t="s">
        <v>977</v>
      </c>
      <c r="D12" s="79" t="s">
        <v>978</v>
      </c>
      <c r="E12" s="80">
        <v>100.5</v>
      </c>
      <c r="F12" s="81" t="s">
        <v>979</v>
      </c>
      <c r="G12" s="4" t="s">
        <v>499</v>
      </c>
      <c r="H12" t="s">
        <v>142</v>
      </c>
      <c r="I12" t="s">
        <v>141</v>
      </c>
      <c r="J12" s="16">
        <v>45173</v>
      </c>
      <c r="K12" s="16">
        <v>45534</v>
      </c>
      <c r="L12" s="82" t="s">
        <v>14</v>
      </c>
      <c r="P12" s="82" t="s">
        <v>980</v>
      </c>
    </row>
    <row r="13" spans="1:16" ht="27.75" customHeight="1" x14ac:dyDescent="0.35">
      <c r="A13" s="76" t="s">
        <v>937</v>
      </c>
      <c r="B13" s="77">
        <v>12</v>
      </c>
      <c r="C13" s="78" t="s">
        <v>981</v>
      </c>
      <c r="D13" s="79" t="s">
        <v>982</v>
      </c>
      <c r="E13" s="80">
        <v>4</v>
      </c>
      <c r="F13" s="81" t="s">
        <v>983</v>
      </c>
      <c r="G13" s="4" t="s">
        <v>508</v>
      </c>
      <c r="H13" t="s">
        <v>229</v>
      </c>
      <c r="I13" t="s">
        <v>228</v>
      </c>
      <c r="J13" s="16">
        <v>45231</v>
      </c>
      <c r="K13" s="16">
        <v>45596</v>
      </c>
      <c r="L13" s="82" t="s">
        <v>14</v>
      </c>
      <c r="P13" s="82" t="s">
        <v>984</v>
      </c>
    </row>
    <row r="14" spans="1:16" ht="27.75" customHeight="1" x14ac:dyDescent="0.35">
      <c r="A14" s="76" t="s">
        <v>937</v>
      </c>
      <c r="B14" s="77">
        <v>13</v>
      </c>
      <c r="C14" s="78" t="s">
        <v>985</v>
      </c>
      <c r="D14" s="79" t="s">
        <v>986</v>
      </c>
      <c r="E14" s="80">
        <v>30</v>
      </c>
      <c r="F14" s="81" t="s">
        <v>987</v>
      </c>
      <c r="G14" s="4" t="s">
        <v>496</v>
      </c>
      <c r="H14" t="s">
        <v>71</v>
      </c>
      <c r="I14" t="s">
        <v>70</v>
      </c>
      <c r="J14" s="16">
        <v>45323</v>
      </c>
      <c r="K14" s="16">
        <v>45345</v>
      </c>
      <c r="L14" s="82" t="s">
        <v>14</v>
      </c>
      <c r="P14" s="82" t="s">
        <v>988</v>
      </c>
    </row>
    <row r="15" spans="1:16" ht="27.75" customHeight="1" x14ac:dyDescent="0.35">
      <c r="A15" s="76" t="s">
        <v>937</v>
      </c>
      <c r="B15" s="77">
        <v>14</v>
      </c>
      <c r="C15" s="78" t="s">
        <v>989</v>
      </c>
      <c r="D15" s="79" t="s">
        <v>990</v>
      </c>
      <c r="E15" s="80">
        <v>5</v>
      </c>
      <c r="F15" s="81" t="s">
        <v>991</v>
      </c>
      <c r="G15" s="4" t="s">
        <v>517</v>
      </c>
      <c r="H15" t="s">
        <v>286</v>
      </c>
      <c r="I15" t="s">
        <v>285</v>
      </c>
      <c r="J15" s="16">
        <v>45327</v>
      </c>
      <c r="K15" s="16">
        <v>45382</v>
      </c>
      <c r="L15" s="82" t="s">
        <v>14</v>
      </c>
      <c r="P15" s="82" t="s">
        <v>992</v>
      </c>
    </row>
    <row r="16" spans="1:16" ht="27.75" customHeight="1" x14ac:dyDescent="0.35">
      <c r="A16" s="76" t="s">
        <v>937</v>
      </c>
      <c r="B16" s="77">
        <v>15</v>
      </c>
      <c r="C16" s="78" t="s">
        <v>993</v>
      </c>
      <c r="D16" s="79" t="s">
        <v>990</v>
      </c>
      <c r="E16" s="80">
        <v>5</v>
      </c>
      <c r="F16" s="85" t="s">
        <v>994</v>
      </c>
      <c r="G16" s="4" t="s">
        <v>517</v>
      </c>
      <c r="H16" t="s">
        <v>286</v>
      </c>
      <c r="I16" t="s">
        <v>285</v>
      </c>
      <c r="J16" s="16">
        <v>45327</v>
      </c>
      <c r="K16" s="16">
        <v>45382</v>
      </c>
      <c r="L16" s="82" t="s">
        <v>14</v>
      </c>
      <c r="P16" s="82" t="s">
        <v>992</v>
      </c>
    </row>
    <row r="17" spans="1:16" ht="27.75" customHeight="1" x14ac:dyDescent="0.35">
      <c r="A17" s="76" t="s">
        <v>937</v>
      </c>
      <c r="B17" s="77">
        <v>16</v>
      </c>
      <c r="C17" s="78" t="s">
        <v>995</v>
      </c>
      <c r="D17" s="79" t="s">
        <v>996</v>
      </c>
      <c r="E17" s="80">
        <v>2</v>
      </c>
      <c r="F17" s="81" t="s">
        <v>997</v>
      </c>
      <c r="G17" s="4" t="s">
        <v>517</v>
      </c>
      <c r="H17" t="s">
        <v>272</v>
      </c>
      <c r="I17" t="s">
        <v>998</v>
      </c>
      <c r="J17" s="16">
        <v>45323</v>
      </c>
      <c r="K17" s="16">
        <v>45329</v>
      </c>
      <c r="L17" s="82" t="s">
        <v>14</v>
      </c>
      <c r="P17" s="82" t="s">
        <v>992</v>
      </c>
    </row>
    <row r="18" spans="1:16" ht="27.75" customHeight="1" x14ac:dyDescent="0.35">
      <c r="A18" s="76" t="s">
        <v>937</v>
      </c>
      <c r="B18" s="77">
        <v>17</v>
      </c>
      <c r="C18" s="78" t="s">
        <v>999</v>
      </c>
      <c r="D18" s="79" t="s">
        <v>1000</v>
      </c>
      <c r="E18" s="80">
        <v>3</v>
      </c>
      <c r="F18" s="81" t="s">
        <v>1001</v>
      </c>
      <c r="G18" s="4" t="s">
        <v>528</v>
      </c>
      <c r="H18" t="s">
        <v>421</v>
      </c>
      <c r="I18" t="s">
        <v>420</v>
      </c>
      <c r="J18" s="16">
        <v>45332</v>
      </c>
      <c r="K18" s="16">
        <v>45355</v>
      </c>
      <c r="L18" s="82" t="s">
        <v>14</v>
      </c>
      <c r="P18" s="82" t="s">
        <v>1002</v>
      </c>
    </row>
    <row r="19" spans="1:16" ht="27.75" customHeight="1" x14ac:dyDescent="0.35">
      <c r="A19" s="76" t="s">
        <v>937</v>
      </c>
      <c r="B19" s="77">
        <v>18</v>
      </c>
      <c r="C19" s="78" t="s">
        <v>1003</v>
      </c>
      <c r="D19" s="79" t="s">
        <v>1004</v>
      </c>
      <c r="E19" s="80">
        <v>1.4</v>
      </c>
      <c r="F19" s="81" t="s">
        <v>1005</v>
      </c>
      <c r="G19" s="4" t="s">
        <v>528</v>
      </c>
      <c r="H19" t="s">
        <v>421</v>
      </c>
      <c r="I19" t="s">
        <v>420</v>
      </c>
      <c r="J19" s="16">
        <v>45332</v>
      </c>
      <c r="K19" s="16">
        <v>45523</v>
      </c>
      <c r="L19" s="82" t="s">
        <v>14</v>
      </c>
      <c r="P19" s="82" t="s">
        <v>1002</v>
      </c>
    </row>
    <row r="20" spans="1:16" ht="27.75" customHeight="1" x14ac:dyDescent="0.35">
      <c r="A20" s="76" t="s">
        <v>937</v>
      </c>
      <c r="B20" s="77">
        <v>19</v>
      </c>
      <c r="C20" s="78" t="s">
        <v>1006</v>
      </c>
      <c r="D20" s="79" t="s">
        <v>1007</v>
      </c>
      <c r="E20" s="80">
        <v>8.5</v>
      </c>
      <c r="F20" s="81" t="s">
        <v>1008</v>
      </c>
      <c r="G20" s="4" t="s">
        <v>493</v>
      </c>
      <c r="H20" t="s">
        <v>62</v>
      </c>
      <c r="I20" t="s">
        <v>61</v>
      </c>
      <c r="J20" s="16">
        <v>45310</v>
      </c>
      <c r="K20" s="16">
        <v>45334</v>
      </c>
      <c r="L20" s="82" t="s">
        <v>14</v>
      </c>
      <c r="P20" s="82" t="s">
        <v>1009</v>
      </c>
    </row>
    <row r="21" spans="1:16" ht="27.75" customHeight="1" x14ac:dyDescent="0.35">
      <c r="A21" s="76" t="s">
        <v>937</v>
      </c>
      <c r="B21" s="77">
        <v>20</v>
      </c>
      <c r="C21" s="78" t="s">
        <v>1010</v>
      </c>
      <c r="D21" s="79" t="s">
        <v>1011</v>
      </c>
      <c r="E21" s="80">
        <v>1.5</v>
      </c>
      <c r="F21" s="81" t="s">
        <v>1012</v>
      </c>
      <c r="G21" s="4" t="s">
        <v>493</v>
      </c>
      <c r="H21" t="s">
        <v>62</v>
      </c>
      <c r="I21" t="s">
        <v>61</v>
      </c>
      <c r="J21" s="16">
        <v>45279</v>
      </c>
      <c r="K21" s="16">
        <v>45397</v>
      </c>
      <c r="L21" s="82" t="s">
        <v>14</v>
      </c>
      <c r="P21" s="82" t="s">
        <v>1009</v>
      </c>
    </row>
    <row r="22" spans="1:16" ht="27.75" customHeight="1" x14ac:dyDescent="0.35">
      <c r="A22" s="76" t="s">
        <v>937</v>
      </c>
      <c r="B22" s="77">
        <v>21</v>
      </c>
      <c r="C22" s="78" t="s">
        <v>1013</v>
      </c>
      <c r="D22" s="79" t="s">
        <v>1014</v>
      </c>
      <c r="E22" s="80">
        <v>8</v>
      </c>
      <c r="F22" s="81" t="s">
        <v>1015</v>
      </c>
      <c r="G22" s="4" t="s">
        <v>493</v>
      </c>
      <c r="H22" s="4" t="s">
        <v>40</v>
      </c>
      <c r="I22" t="s">
        <v>61</v>
      </c>
      <c r="J22" s="16">
        <v>45313</v>
      </c>
      <c r="K22" s="16">
        <v>45334</v>
      </c>
      <c r="L22" s="82" t="s">
        <v>14</v>
      </c>
      <c r="P22" s="82" t="s">
        <v>1009</v>
      </c>
    </row>
    <row r="23" spans="1:16" ht="27.75" customHeight="1" x14ac:dyDescent="0.35">
      <c r="A23" s="76" t="s">
        <v>937</v>
      </c>
      <c r="B23" s="77">
        <v>22</v>
      </c>
      <c r="C23" s="78" t="s">
        <v>1016</v>
      </c>
      <c r="D23" s="79" t="s">
        <v>1017</v>
      </c>
      <c r="E23" s="80">
        <v>1.8</v>
      </c>
      <c r="F23" s="81" t="s">
        <v>1018</v>
      </c>
      <c r="G23" s="4" t="s">
        <v>493</v>
      </c>
      <c r="H23" t="s">
        <v>62</v>
      </c>
      <c r="I23" t="s">
        <v>61</v>
      </c>
      <c r="J23" s="16">
        <v>45310</v>
      </c>
      <c r="K23" s="16">
        <v>45397</v>
      </c>
      <c r="L23" s="82" t="s">
        <v>14</v>
      </c>
      <c r="P23" s="82" t="s">
        <v>1009</v>
      </c>
    </row>
    <row r="24" spans="1:16" ht="27.75" customHeight="1" x14ac:dyDescent="0.35">
      <c r="A24" s="76" t="s">
        <v>937</v>
      </c>
      <c r="B24" s="77">
        <v>23</v>
      </c>
      <c r="C24" s="78" t="s">
        <v>1019</v>
      </c>
      <c r="D24" s="79" t="s">
        <v>1020</v>
      </c>
      <c r="E24" s="80">
        <v>5</v>
      </c>
      <c r="F24" s="81" t="s">
        <v>1021</v>
      </c>
      <c r="G24" s="4" t="s">
        <v>493</v>
      </c>
      <c r="H24" t="s">
        <v>56</v>
      </c>
      <c r="I24" t="s">
        <v>1022</v>
      </c>
      <c r="J24" s="16">
        <v>45313</v>
      </c>
      <c r="K24" s="16">
        <v>45334</v>
      </c>
      <c r="L24" s="82" t="s">
        <v>14</v>
      </c>
      <c r="P24" s="82" t="s">
        <v>1009</v>
      </c>
    </row>
    <row r="25" spans="1:16" ht="27.75" customHeight="1" x14ac:dyDescent="0.35">
      <c r="A25" s="76" t="s">
        <v>937</v>
      </c>
      <c r="B25" s="77">
        <v>24</v>
      </c>
      <c r="C25" s="78" t="s">
        <v>1023</v>
      </c>
      <c r="D25" s="79" t="s">
        <v>1024</v>
      </c>
      <c r="E25" s="80">
        <v>0.8</v>
      </c>
      <c r="F25" s="81" t="s">
        <v>1025</v>
      </c>
      <c r="G25" s="4" t="s">
        <v>493</v>
      </c>
      <c r="H25" s="4" t="s">
        <v>52</v>
      </c>
      <c r="I25" t="s">
        <v>51</v>
      </c>
      <c r="J25" s="16">
        <v>45313</v>
      </c>
      <c r="K25" s="16">
        <v>45334</v>
      </c>
      <c r="L25" s="82" t="s">
        <v>14</v>
      </c>
      <c r="P25" s="82" t="s">
        <v>1009</v>
      </c>
    </row>
    <row r="26" spans="1:16" ht="27.75" customHeight="1" x14ac:dyDescent="0.35">
      <c r="A26" s="76" t="s">
        <v>937</v>
      </c>
      <c r="B26" s="77">
        <v>25</v>
      </c>
      <c r="C26" s="78" t="s">
        <v>1026</v>
      </c>
      <c r="D26" s="79" t="s">
        <v>1027</v>
      </c>
      <c r="E26" s="80">
        <v>3.5</v>
      </c>
      <c r="F26" s="85" t="s">
        <v>1028</v>
      </c>
      <c r="G26" s="4" t="s">
        <v>493</v>
      </c>
      <c r="H26" t="s">
        <v>36</v>
      </c>
      <c r="I26" t="s">
        <v>35</v>
      </c>
      <c r="J26" s="16">
        <v>45313</v>
      </c>
      <c r="K26" s="16">
        <v>45334</v>
      </c>
      <c r="L26" s="82" t="s">
        <v>14</v>
      </c>
      <c r="P26" s="82" t="s">
        <v>1009</v>
      </c>
    </row>
    <row r="27" spans="1:16" ht="27.75" customHeight="1" x14ac:dyDescent="0.35">
      <c r="A27" s="76" t="s">
        <v>937</v>
      </c>
      <c r="B27" s="77">
        <v>26</v>
      </c>
      <c r="C27" s="78" t="s">
        <v>1029</v>
      </c>
      <c r="D27" s="79" t="s">
        <v>1030</v>
      </c>
      <c r="E27" s="80">
        <v>28</v>
      </c>
      <c r="F27" s="81" t="s">
        <v>1031</v>
      </c>
      <c r="G27" s="4" t="s">
        <v>493</v>
      </c>
      <c r="H27" t="s">
        <v>46</v>
      </c>
      <c r="I27" t="s">
        <v>45</v>
      </c>
      <c r="J27" s="16">
        <v>45310</v>
      </c>
      <c r="K27" s="16">
        <v>45341</v>
      </c>
      <c r="L27" s="82" t="s">
        <v>14</v>
      </c>
      <c r="P27" s="82" t="s">
        <v>1009</v>
      </c>
    </row>
    <row r="28" spans="1:16" ht="27.75" customHeight="1" x14ac:dyDescent="0.35">
      <c r="A28" s="76" t="s">
        <v>937</v>
      </c>
      <c r="B28" s="77">
        <v>27</v>
      </c>
      <c r="C28" s="78" t="s">
        <v>1032</v>
      </c>
      <c r="D28" s="79" t="s">
        <v>1033</v>
      </c>
      <c r="E28" s="80">
        <v>28</v>
      </c>
      <c r="F28" s="81" t="s">
        <v>1034</v>
      </c>
      <c r="G28" s="4" t="s">
        <v>493</v>
      </c>
      <c r="H28" t="s">
        <v>46</v>
      </c>
      <c r="I28" t="s">
        <v>45</v>
      </c>
      <c r="J28" s="16">
        <v>45310</v>
      </c>
      <c r="K28" s="16">
        <v>45341</v>
      </c>
      <c r="L28" s="82" t="s">
        <v>14</v>
      </c>
      <c r="P28" s="82" t="s">
        <v>1009</v>
      </c>
    </row>
    <row r="29" spans="1:16" ht="27.75" customHeight="1" x14ac:dyDescent="0.35">
      <c r="A29" s="76" t="s">
        <v>937</v>
      </c>
      <c r="B29" s="77">
        <v>28</v>
      </c>
      <c r="C29" s="78" t="s">
        <v>1035</v>
      </c>
      <c r="D29" s="79" t="s">
        <v>1036</v>
      </c>
      <c r="E29" s="80">
        <v>28</v>
      </c>
      <c r="F29" s="81" t="s">
        <v>1037</v>
      </c>
      <c r="G29" s="4" t="s">
        <v>493</v>
      </c>
      <c r="H29" t="s">
        <v>46</v>
      </c>
      <c r="I29" t="s">
        <v>45</v>
      </c>
      <c r="J29" s="16">
        <v>45310</v>
      </c>
      <c r="K29" s="16">
        <v>45341</v>
      </c>
      <c r="L29" s="82" t="s">
        <v>14</v>
      </c>
      <c r="P29" s="82" t="s">
        <v>1009</v>
      </c>
    </row>
    <row r="30" spans="1:16" ht="27.75" customHeight="1" x14ac:dyDescent="0.35">
      <c r="A30" s="76" t="s">
        <v>937</v>
      </c>
      <c r="B30" s="77">
        <v>29</v>
      </c>
      <c r="C30" s="78" t="s">
        <v>1038</v>
      </c>
      <c r="D30" s="79" t="s">
        <v>1039</v>
      </c>
      <c r="E30" s="80">
        <v>28</v>
      </c>
      <c r="F30" s="81" t="s">
        <v>1040</v>
      </c>
      <c r="G30" s="4" t="s">
        <v>493</v>
      </c>
      <c r="H30" t="s">
        <v>62</v>
      </c>
      <c r="I30" t="s">
        <v>61</v>
      </c>
      <c r="J30" s="16">
        <v>45310</v>
      </c>
      <c r="K30" s="16">
        <v>45341</v>
      </c>
      <c r="L30" s="82" t="s">
        <v>14</v>
      </c>
      <c r="P30" s="82" t="s">
        <v>1009</v>
      </c>
    </row>
    <row r="31" spans="1:16" ht="27.75" customHeight="1" x14ac:dyDescent="0.35">
      <c r="A31" s="76" t="s">
        <v>937</v>
      </c>
      <c r="B31" s="77">
        <v>30</v>
      </c>
      <c r="C31" s="78" t="s">
        <v>1041</v>
      </c>
      <c r="D31" s="79" t="s">
        <v>1042</v>
      </c>
      <c r="E31" s="80">
        <v>5</v>
      </c>
      <c r="F31" s="81" t="s">
        <v>1043</v>
      </c>
      <c r="G31" s="4" t="s">
        <v>493</v>
      </c>
      <c r="H31" t="s">
        <v>46</v>
      </c>
      <c r="I31" t="s">
        <v>1044</v>
      </c>
      <c r="J31" s="16">
        <v>45310</v>
      </c>
      <c r="K31" s="16">
        <v>45341</v>
      </c>
      <c r="L31" s="82" t="s">
        <v>14</v>
      </c>
      <c r="P31" s="82" t="s">
        <v>1009</v>
      </c>
    </row>
    <row r="32" spans="1:16" ht="27.75" customHeight="1" x14ac:dyDescent="0.35">
      <c r="A32" s="76" t="s">
        <v>937</v>
      </c>
      <c r="B32" s="77">
        <v>31</v>
      </c>
      <c r="C32" s="78" t="s">
        <v>1045</v>
      </c>
      <c r="D32" s="79" t="s">
        <v>1046</v>
      </c>
      <c r="E32" s="80">
        <v>5</v>
      </c>
      <c r="F32" s="81" t="s">
        <v>1047</v>
      </c>
      <c r="G32" s="4" t="s">
        <v>493</v>
      </c>
      <c r="H32" t="s">
        <v>46</v>
      </c>
      <c r="I32" t="s">
        <v>1044</v>
      </c>
      <c r="J32" s="16">
        <v>45310</v>
      </c>
      <c r="K32" s="16">
        <v>45341</v>
      </c>
      <c r="L32" s="82" t="s">
        <v>14</v>
      </c>
      <c r="P32" s="82" t="s">
        <v>1009</v>
      </c>
    </row>
    <row r="33" spans="1:16" ht="27.75" customHeight="1" x14ac:dyDescent="0.35">
      <c r="A33" s="76" t="s">
        <v>937</v>
      </c>
      <c r="B33" s="77">
        <v>32</v>
      </c>
      <c r="C33" s="78" t="s">
        <v>1048</v>
      </c>
      <c r="D33" s="79" t="s">
        <v>1049</v>
      </c>
      <c r="E33" s="80">
        <v>5</v>
      </c>
      <c r="F33" s="81" t="s">
        <v>1050</v>
      </c>
      <c r="G33" s="4" t="s">
        <v>493</v>
      </c>
      <c r="H33" t="s">
        <v>62</v>
      </c>
      <c r="I33" t="s">
        <v>61</v>
      </c>
      <c r="J33" s="16">
        <v>45310</v>
      </c>
      <c r="K33" s="16">
        <v>45341</v>
      </c>
      <c r="L33" s="82" t="s">
        <v>14</v>
      </c>
      <c r="P33" s="82" t="s">
        <v>1009</v>
      </c>
    </row>
    <row r="34" spans="1:16" ht="27.75" customHeight="1" x14ac:dyDescent="0.35">
      <c r="A34" s="76" t="s">
        <v>937</v>
      </c>
      <c r="B34" s="77">
        <v>33</v>
      </c>
      <c r="C34" s="78" t="s">
        <v>1051</v>
      </c>
      <c r="D34" s="79" t="s">
        <v>1052</v>
      </c>
      <c r="E34" s="80">
        <v>5</v>
      </c>
      <c r="F34" s="85" t="s">
        <v>1053</v>
      </c>
      <c r="G34" s="4" t="s">
        <v>493</v>
      </c>
      <c r="H34" t="s">
        <v>62</v>
      </c>
      <c r="I34" t="s">
        <v>61</v>
      </c>
      <c r="J34" s="16">
        <v>45310</v>
      </c>
      <c r="K34" s="16">
        <v>45341</v>
      </c>
      <c r="L34" s="82" t="s">
        <v>14</v>
      </c>
      <c r="P34" s="82" t="s">
        <v>1009</v>
      </c>
    </row>
    <row r="35" spans="1:16" ht="27" customHeight="1" x14ac:dyDescent="0.35">
      <c r="A35" s="76" t="s">
        <v>937</v>
      </c>
      <c r="B35" s="77">
        <v>34</v>
      </c>
      <c r="C35" s="78" t="s">
        <v>1054</v>
      </c>
      <c r="D35" s="79" t="s">
        <v>1055</v>
      </c>
      <c r="E35" s="80">
        <v>0.5</v>
      </c>
      <c r="F35" s="81" t="s">
        <v>1056</v>
      </c>
      <c r="G35" s="4" t="s">
        <v>493</v>
      </c>
      <c r="H35" t="s">
        <v>54</v>
      </c>
      <c r="I35" t="s">
        <v>53</v>
      </c>
      <c r="J35" s="16">
        <v>45310</v>
      </c>
      <c r="K35" s="16">
        <v>45399</v>
      </c>
      <c r="L35" s="82" t="s">
        <v>14</v>
      </c>
      <c r="P35" s="82" t="s">
        <v>1009</v>
      </c>
    </row>
    <row r="36" spans="1:16" ht="28.5" customHeight="1" x14ac:dyDescent="0.35">
      <c r="A36" s="76" t="s">
        <v>937</v>
      </c>
      <c r="B36" s="15">
        <v>35</v>
      </c>
      <c r="C36" s="4" t="s">
        <v>1057</v>
      </c>
      <c r="D36" s="4" t="s">
        <v>1058</v>
      </c>
      <c r="E36" s="86">
        <v>22</v>
      </c>
      <c r="F36" s="81" t="s">
        <v>1059</v>
      </c>
      <c r="G36" t="s">
        <v>493</v>
      </c>
      <c r="H36" t="s">
        <v>62</v>
      </c>
      <c r="I36" t="s">
        <v>61</v>
      </c>
      <c r="J36" s="16">
        <v>45310</v>
      </c>
      <c r="K36" s="16">
        <v>45399</v>
      </c>
      <c r="L36" s="82" t="s">
        <v>14</v>
      </c>
      <c r="P36" s="82" t="s">
        <v>1009</v>
      </c>
    </row>
    <row r="37" spans="1:16" ht="28.5" customHeight="1" x14ac:dyDescent="0.35">
      <c r="A37" s="76" t="s">
        <v>937</v>
      </c>
      <c r="B37" s="82">
        <v>36</v>
      </c>
      <c r="C37" s="79" t="s">
        <v>1060</v>
      </c>
      <c r="D37" s="79" t="s">
        <v>1061</v>
      </c>
      <c r="E37" s="86">
        <v>6.5</v>
      </c>
      <c r="F37" s="87" t="s">
        <v>1062</v>
      </c>
      <c r="G37" s="88" t="s">
        <v>493</v>
      </c>
      <c r="H37" s="88" t="s">
        <v>54</v>
      </c>
      <c r="I37" s="88" t="s">
        <v>53</v>
      </c>
      <c r="J37" s="16">
        <v>45310</v>
      </c>
      <c r="K37" s="89">
        <v>45397</v>
      </c>
      <c r="L37" s="82" t="s">
        <v>14</v>
      </c>
      <c r="M37" s="88"/>
      <c r="N37" s="88"/>
      <c r="O37" s="88"/>
      <c r="P37" s="82" t="s">
        <v>1009</v>
      </c>
    </row>
    <row r="38" spans="1:16" ht="43.5" customHeight="1" x14ac:dyDescent="0.35">
      <c r="A38" s="76" t="s">
        <v>937</v>
      </c>
      <c r="B38" s="82">
        <v>37</v>
      </c>
      <c r="C38" s="90" t="s">
        <v>1063</v>
      </c>
      <c r="D38" s="90" t="s">
        <v>1064</v>
      </c>
      <c r="E38" s="86">
        <v>3</v>
      </c>
      <c r="F38" s="91" t="s">
        <v>1065</v>
      </c>
      <c r="G38" s="88" t="s">
        <v>505</v>
      </c>
      <c r="H38" s="88" t="s">
        <v>200</v>
      </c>
      <c r="I38" s="88"/>
      <c r="J38" s="89">
        <v>45334</v>
      </c>
      <c r="K38" s="89">
        <v>45343</v>
      </c>
      <c r="L38" s="82" t="s">
        <v>14</v>
      </c>
      <c r="M38" s="88"/>
      <c r="N38" s="88"/>
      <c r="O38" s="88"/>
      <c r="P38" s="82" t="s">
        <v>1009</v>
      </c>
    </row>
    <row r="39" spans="1:16" ht="30" customHeight="1" x14ac:dyDescent="0.35">
      <c r="A39" s="14" t="s">
        <v>937</v>
      </c>
      <c r="B39" s="82">
        <v>38</v>
      </c>
      <c r="C39" s="90" t="s">
        <v>1066</v>
      </c>
      <c r="D39" s="90" t="s">
        <v>1067</v>
      </c>
      <c r="E39" s="88">
        <v>115</v>
      </c>
      <c r="F39" s="87" t="s">
        <v>1068</v>
      </c>
      <c r="G39" s="90" t="s">
        <v>508</v>
      </c>
      <c r="H39" s="88" t="s">
        <v>229</v>
      </c>
      <c r="I39" s="88" t="s">
        <v>1069</v>
      </c>
      <c r="J39" s="89">
        <v>45323</v>
      </c>
      <c r="K39" s="16">
        <v>45337</v>
      </c>
      <c r="L39" s="82" t="s">
        <v>14</v>
      </c>
      <c r="M39" s="88"/>
      <c r="N39" s="88"/>
      <c r="O39" s="88"/>
      <c r="P39" s="82" t="s">
        <v>1070</v>
      </c>
    </row>
    <row r="40" spans="1:16" ht="41.25" customHeight="1" x14ac:dyDescent="0.35">
      <c r="A40" s="14" t="s">
        <v>937</v>
      </c>
      <c r="B40" s="15">
        <v>39</v>
      </c>
      <c r="C40" s="4" t="s">
        <v>1071</v>
      </c>
      <c r="D40" s="4" t="s">
        <v>1072</v>
      </c>
      <c r="E40" s="1">
        <v>2</v>
      </c>
      <c r="F40" s="85" t="s">
        <v>1073</v>
      </c>
      <c r="G40" t="s">
        <v>505</v>
      </c>
      <c r="H40" t="s">
        <v>190</v>
      </c>
      <c r="J40" s="16">
        <v>45330</v>
      </c>
      <c r="K40" s="16">
        <v>45337</v>
      </c>
      <c r="L40" s="82" t="s">
        <v>14</v>
      </c>
      <c r="P40" s="82" t="s">
        <v>1070</v>
      </c>
    </row>
    <row r="41" spans="1:16" ht="32.25" customHeight="1" x14ac:dyDescent="0.35">
      <c r="A41" s="14" t="s">
        <v>937</v>
      </c>
      <c r="B41" s="15">
        <v>40</v>
      </c>
      <c r="C41" s="4" t="s">
        <v>1074</v>
      </c>
      <c r="D41" s="4" t="s">
        <v>1075</v>
      </c>
      <c r="E41" s="86">
        <v>3</v>
      </c>
      <c r="F41" s="85" t="s">
        <v>1076</v>
      </c>
      <c r="G41" t="s">
        <v>537</v>
      </c>
      <c r="H41" t="s">
        <v>482</v>
      </c>
      <c r="I41" s="88" t="s">
        <v>481</v>
      </c>
      <c r="J41" s="16">
        <v>45373</v>
      </c>
      <c r="K41" s="16">
        <v>45394</v>
      </c>
      <c r="L41" s="82" t="s">
        <v>14</v>
      </c>
      <c r="P41" s="82" t="s">
        <v>980</v>
      </c>
    </row>
    <row r="42" spans="1:16" ht="33" customHeight="1" x14ac:dyDescent="0.35">
      <c r="A42" s="14" t="s">
        <v>937</v>
      </c>
      <c r="B42" s="15">
        <v>41</v>
      </c>
      <c r="C42" s="4" t="s">
        <v>1077</v>
      </c>
      <c r="D42" s="4" t="s">
        <v>1078</v>
      </c>
      <c r="E42" s="86">
        <v>3</v>
      </c>
      <c r="F42" s="85" t="s">
        <v>1079</v>
      </c>
      <c r="G42" t="s">
        <v>537</v>
      </c>
      <c r="H42" s="4" t="s">
        <v>472</v>
      </c>
      <c r="I42" s="88" t="s">
        <v>471</v>
      </c>
      <c r="J42" s="16">
        <v>45373</v>
      </c>
      <c r="K42" s="16">
        <v>45394</v>
      </c>
      <c r="L42" s="82" t="s">
        <v>14</v>
      </c>
      <c r="P42" s="82" t="s">
        <v>980</v>
      </c>
    </row>
    <row r="43" spans="1:16" ht="14.5" x14ac:dyDescent="0.35">
      <c r="E43">
        <f>SUM(E2:E42)</f>
        <v>536.95000000000005</v>
      </c>
      <c r="J43" s="16"/>
      <c r="K43" s="16"/>
      <c r="L43" s="82"/>
    </row>
    <row r="44" spans="1:16" ht="14.5" x14ac:dyDescent="0.35">
      <c r="J44" s="16"/>
      <c r="K44" s="16"/>
      <c r="L44" s="82"/>
    </row>
    <row r="45" spans="1:16" ht="14.5" x14ac:dyDescent="0.35">
      <c r="J45" s="16"/>
      <c r="K45" s="16"/>
      <c r="L45" s="82"/>
    </row>
    <row r="46" spans="1:16" ht="14.5" x14ac:dyDescent="0.35">
      <c r="J46" s="16"/>
      <c r="K46" s="16"/>
      <c r="L46" s="82"/>
    </row>
    <row r="47" spans="1:16" ht="14.5" x14ac:dyDescent="0.35">
      <c r="J47" s="16"/>
      <c r="K47" s="16"/>
      <c r="L47" s="82"/>
    </row>
    <row r="48" spans="1:16" ht="14.5" x14ac:dyDescent="0.35">
      <c r="J48" s="16"/>
      <c r="K48" s="16"/>
      <c r="L48" s="82"/>
    </row>
    <row r="49" spans="10:12" ht="14.5" x14ac:dyDescent="0.35">
      <c r="J49" s="16"/>
      <c r="K49" s="16"/>
      <c r="L49" s="82"/>
    </row>
    <row r="50" spans="10:12" ht="14.5" x14ac:dyDescent="0.35">
      <c r="J50" s="16"/>
      <c r="K50" s="16"/>
      <c r="L50" s="82"/>
    </row>
    <row r="51" spans="10:12" ht="14.5" x14ac:dyDescent="0.35">
      <c r="J51" s="16"/>
      <c r="K51" s="16"/>
      <c r="L51" s="82"/>
    </row>
    <row r="52" spans="10:12" ht="14.5" x14ac:dyDescent="0.35">
      <c r="J52" s="16"/>
      <c r="K52" s="16"/>
      <c r="L52" s="82"/>
    </row>
    <row r="53" spans="10:12" ht="14.5" x14ac:dyDescent="0.35">
      <c r="J53" s="16"/>
      <c r="K53" s="16"/>
      <c r="L53" s="82"/>
    </row>
    <row r="54" spans="10:12" ht="14.5" x14ac:dyDescent="0.35">
      <c r="J54" s="16"/>
      <c r="K54" s="16"/>
      <c r="L54" s="82"/>
    </row>
    <row r="55" spans="10:12" ht="14.5" x14ac:dyDescent="0.35">
      <c r="J55" s="16"/>
      <c r="K55" s="16"/>
      <c r="L55" s="82"/>
    </row>
    <row r="56" spans="10:12" ht="14.5" x14ac:dyDescent="0.35">
      <c r="J56" s="16"/>
      <c r="K56" s="16"/>
    </row>
    <row r="57" spans="10:12" ht="14.5" x14ac:dyDescent="0.35">
      <c r="J57" s="16"/>
      <c r="K57" s="16"/>
    </row>
    <row r="58" spans="10:12" ht="14.5" x14ac:dyDescent="0.35">
      <c r="J58" s="16"/>
      <c r="K58" s="16"/>
    </row>
    <row r="59" spans="10:12" ht="14.5" x14ac:dyDescent="0.35">
      <c r="J59" s="16"/>
      <c r="K59" s="16"/>
    </row>
    <row r="60" spans="10:12" ht="14.5" x14ac:dyDescent="0.35">
      <c r="J60" s="16"/>
      <c r="K60" s="16"/>
    </row>
    <row r="61" spans="10:12" ht="14.5" x14ac:dyDescent="0.35">
      <c r="J61" s="16"/>
      <c r="K61" s="16"/>
    </row>
    <row r="62" spans="10:12" ht="14.5" x14ac:dyDescent="0.35">
      <c r="J62" s="16"/>
      <c r="K62" s="16"/>
    </row>
    <row r="63" spans="10:12" ht="14.5" x14ac:dyDescent="0.35">
      <c r="J63" s="16"/>
      <c r="K63" s="16"/>
    </row>
    <row r="64" spans="10:12" ht="14.5" x14ac:dyDescent="0.35">
      <c r="J64" s="16"/>
      <c r="K64" s="16"/>
    </row>
    <row r="65" spans="10:11" ht="14.5" x14ac:dyDescent="0.35">
      <c r="J65" s="16"/>
      <c r="K65" s="16"/>
    </row>
    <row r="66" spans="10:11" ht="14.5" x14ac:dyDescent="0.35">
      <c r="J66" s="16"/>
      <c r="K66" s="16"/>
    </row>
    <row r="67" spans="10:11" ht="14.5" x14ac:dyDescent="0.35">
      <c r="J67" s="16"/>
      <c r="K67" s="16"/>
    </row>
    <row r="68" spans="10:11" ht="14.5" x14ac:dyDescent="0.35">
      <c r="J68" s="16"/>
      <c r="K68" s="16"/>
    </row>
    <row r="69" spans="10:11" ht="14.5" x14ac:dyDescent="0.35">
      <c r="J69" s="16"/>
      <c r="K69" s="16"/>
    </row>
    <row r="70" spans="10:11" ht="14.5" x14ac:dyDescent="0.35">
      <c r="J70" s="16"/>
      <c r="K70" s="16"/>
    </row>
    <row r="71" spans="10:11" ht="14.5" x14ac:dyDescent="0.35">
      <c r="J71" s="16"/>
      <c r="K71" s="16"/>
    </row>
    <row r="72" spans="10:11" ht="14.5" x14ac:dyDescent="0.35">
      <c r="J72" s="16"/>
      <c r="K72" s="16"/>
    </row>
    <row r="73" spans="10:11" ht="14.5" x14ac:dyDescent="0.35">
      <c r="J73" s="16"/>
      <c r="K73" s="16"/>
    </row>
    <row r="74" spans="10:11" ht="14.5" x14ac:dyDescent="0.35">
      <c r="J74" s="16"/>
      <c r="K74" s="16"/>
    </row>
    <row r="75" spans="10:11" ht="14.5" x14ac:dyDescent="0.35">
      <c r="J75" s="16"/>
      <c r="K75" s="16"/>
    </row>
    <row r="76" spans="10:11" ht="14.5" x14ac:dyDescent="0.35">
      <c r="J76" s="16"/>
      <c r="K76" s="16"/>
    </row>
    <row r="77" spans="10:11" ht="14.5" x14ac:dyDescent="0.35">
      <c r="J77" s="16"/>
      <c r="K77" s="16"/>
    </row>
    <row r="78" spans="10:11" ht="14.5" x14ac:dyDescent="0.35">
      <c r="J78" s="16"/>
      <c r="K78" s="16"/>
    </row>
    <row r="79" spans="10:11" ht="14.5" x14ac:dyDescent="0.35">
      <c r="J79" s="16"/>
      <c r="K79" s="16"/>
    </row>
    <row r="80" spans="10:11" ht="14.5" x14ac:dyDescent="0.35">
      <c r="J80" s="16"/>
      <c r="K80" s="16"/>
    </row>
    <row r="81" spans="10:11" ht="14.5" x14ac:dyDescent="0.35">
      <c r="J81" s="16"/>
      <c r="K81" s="16"/>
    </row>
    <row r="82" spans="10:11" ht="14.5" x14ac:dyDescent="0.35">
      <c r="J82" s="16"/>
      <c r="K82" s="16"/>
    </row>
    <row r="83" spans="10:11" ht="14.5" x14ac:dyDescent="0.35">
      <c r="J83" s="16"/>
      <c r="K83" s="16"/>
    </row>
    <row r="84" spans="10:11" ht="14.5" x14ac:dyDescent="0.35">
      <c r="J84" s="16"/>
      <c r="K84" s="16"/>
    </row>
    <row r="85" spans="10:11" ht="14.5" x14ac:dyDescent="0.35">
      <c r="J85" s="16"/>
      <c r="K85" s="16"/>
    </row>
    <row r="86" spans="10:11" ht="14.5" x14ac:dyDescent="0.35">
      <c r="J86" s="16"/>
      <c r="K86" s="16"/>
    </row>
    <row r="87" spans="10:11" ht="14.5" x14ac:dyDescent="0.35">
      <c r="J87" s="16"/>
      <c r="K87" s="16"/>
    </row>
    <row r="88" spans="10:11" ht="14.5" x14ac:dyDescent="0.35">
      <c r="J88" s="16"/>
      <c r="K88" s="16"/>
    </row>
    <row r="89" spans="10:11" ht="14.5" x14ac:dyDescent="0.35">
      <c r="J89" s="16"/>
      <c r="K89" s="16"/>
    </row>
    <row r="90" spans="10:11" ht="14.5" x14ac:dyDescent="0.35">
      <c r="J90" s="16"/>
      <c r="K90" s="16"/>
    </row>
    <row r="91" spans="10:11" ht="14.5" x14ac:dyDescent="0.35">
      <c r="J91" s="16"/>
      <c r="K91" s="16"/>
    </row>
    <row r="92" spans="10:11" ht="14.5" x14ac:dyDescent="0.35">
      <c r="J92" s="16"/>
      <c r="K92" s="16"/>
    </row>
    <row r="93" spans="10:11" ht="14.5" x14ac:dyDescent="0.35">
      <c r="J93" s="16"/>
      <c r="K93" s="16"/>
    </row>
    <row r="94" spans="10:11" ht="14.5" x14ac:dyDescent="0.35">
      <c r="J94" s="16"/>
      <c r="K94" s="16"/>
    </row>
    <row r="95" spans="10:11" ht="14.5" x14ac:dyDescent="0.35">
      <c r="J95" s="16"/>
      <c r="K95" s="16"/>
    </row>
    <row r="96" spans="10:11" ht="14.5" x14ac:dyDescent="0.35">
      <c r="J96" s="16"/>
      <c r="K96" s="16"/>
    </row>
    <row r="97" spans="10:11" ht="14.5" x14ac:dyDescent="0.35">
      <c r="J97" s="16"/>
      <c r="K97" s="16"/>
    </row>
    <row r="98" spans="10:11" ht="14.5" x14ac:dyDescent="0.35">
      <c r="J98" s="16"/>
      <c r="K98" s="16"/>
    </row>
    <row r="99" spans="10:11" ht="14.5" x14ac:dyDescent="0.35">
      <c r="J99" s="16"/>
      <c r="K99" s="16"/>
    </row>
    <row r="100" spans="10:11" ht="14.5" x14ac:dyDescent="0.35">
      <c r="J100" s="16"/>
      <c r="K100" s="16"/>
    </row>
    <row r="101" spans="10:11" ht="14.5" x14ac:dyDescent="0.35">
      <c r="J101" s="16"/>
      <c r="K101" s="16"/>
    </row>
    <row r="102" spans="10:11" ht="14.5" x14ac:dyDescent="0.35">
      <c r="J102" s="16"/>
      <c r="K102" s="16"/>
    </row>
    <row r="103" spans="10:11" ht="14.5" x14ac:dyDescent="0.35">
      <c r="J103" s="16"/>
      <c r="K103" s="16"/>
    </row>
    <row r="104" spans="10:11" ht="14.5" x14ac:dyDescent="0.35">
      <c r="J104" s="16"/>
      <c r="K104" s="16"/>
    </row>
    <row r="105" spans="10:11" ht="14.5" x14ac:dyDescent="0.35">
      <c r="J105" s="16"/>
      <c r="K105" s="16"/>
    </row>
    <row r="106" spans="10:11" ht="14.5" x14ac:dyDescent="0.35">
      <c r="J106" s="16"/>
      <c r="K106" s="16"/>
    </row>
    <row r="107" spans="10:11" ht="14.5" x14ac:dyDescent="0.35">
      <c r="J107" s="16"/>
      <c r="K107" s="16"/>
    </row>
    <row r="108" spans="10:11" ht="14.5" x14ac:dyDescent="0.35">
      <c r="J108" s="16"/>
      <c r="K108" s="16"/>
    </row>
    <row r="109" spans="10:11" ht="14.5" x14ac:dyDescent="0.35">
      <c r="J109" s="16"/>
      <c r="K109" s="16"/>
    </row>
    <row r="110" spans="10:11" ht="14.5" x14ac:dyDescent="0.35">
      <c r="J110" s="16"/>
      <c r="K110" s="16"/>
    </row>
    <row r="111" spans="10:11" ht="14.5" x14ac:dyDescent="0.35">
      <c r="J111" s="16"/>
      <c r="K111" s="16"/>
    </row>
    <row r="112" spans="10:11" ht="14.5" x14ac:dyDescent="0.35">
      <c r="J112" s="16"/>
      <c r="K112" s="16"/>
    </row>
    <row r="113" spans="10:11" ht="14.5" x14ac:dyDescent="0.35">
      <c r="J113" s="16"/>
      <c r="K113" s="16"/>
    </row>
    <row r="114" spans="10:11" ht="14.5" x14ac:dyDescent="0.35">
      <c r="J114" s="16"/>
      <c r="K114" s="16"/>
    </row>
    <row r="115" spans="10:11" ht="14.5" x14ac:dyDescent="0.35">
      <c r="J115" s="16"/>
      <c r="K115" s="16"/>
    </row>
    <row r="116" spans="10:11" ht="14.5" x14ac:dyDescent="0.35">
      <c r="J116" s="16"/>
      <c r="K116" s="16"/>
    </row>
    <row r="117" spans="10:11" ht="14.5" x14ac:dyDescent="0.35">
      <c r="J117" s="16"/>
      <c r="K117" s="16"/>
    </row>
    <row r="118" spans="10:11" ht="14.5" x14ac:dyDescent="0.35">
      <c r="J118" s="16"/>
      <c r="K118" s="16"/>
    </row>
    <row r="119" spans="10:11" ht="14.5" x14ac:dyDescent="0.35">
      <c r="J119" s="16"/>
      <c r="K119" s="16"/>
    </row>
    <row r="120" spans="10:11" ht="14.5" x14ac:dyDescent="0.35">
      <c r="J120" s="16"/>
      <c r="K120" s="16"/>
    </row>
    <row r="121" spans="10:11" ht="14.5" x14ac:dyDescent="0.35">
      <c r="J121" s="16"/>
      <c r="K121" s="16"/>
    </row>
    <row r="122" spans="10:11" ht="14.5" x14ac:dyDescent="0.35">
      <c r="J122" s="16"/>
      <c r="K122" s="16"/>
    </row>
    <row r="123" spans="10:11" ht="14.5" x14ac:dyDescent="0.35">
      <c r="J123" s="16"/>
      <c r="K123" s="16"/>
    </row>
    <row r="124" spans="10:11" ht="14.5" x14ac:dyDescent="0.35">
      <c r="J124" s="16"/>
      <c r="K124" s="16"/>
    </row>
    <row r="125" spans="10:11" ht="14.5" x14ac:dyDescent="0.35">
      <c r="J125" s="16"/>
      <c r="K125" s="16"/>
    </row>
    <row r="126" spans="10:11" ht="14.5" x14ac:dyDescent="0.35">
      <c r="J126" s="16"/>
      <c r="K126" s="16"/>
    </row>
    <row r="127" spans="10:11" ht="14.5" x14ac:dyDescent="0.35">
      <c r="J127" s="16"/>
      <c r="K127" s="16"/>
    </row>
    <row r="128" spans="10:11" ht="14.5" x14ac:dyDescent="0.35">
      <c r="J128" s="16"/>
      <c r="K128" s="16"/>
    </row>
    <row r="129" spans="10:11" ht="14.5" x14ac:dyDescent="0.35">
      <c r="J129" s="16"/>
      <c r="K129" s="16"/>
    </row>
    <row r="130" spans="10:11" ht="14.5" x14ac:dyDescent="0.35">
      <c r="J130" s="16"/>
      <c r="K130" s="16"/>
    </row>
    <row r="131" spans="10:11" ht="14.5" x14ac:dyDescent="0.35">
      <c r="J131" s="16"/>
      <c r="K131" s="16"/>
    </row>
    <row r="132" spans="10:11" ht="14.5" x14ac:dyDescent="0.35">
      <c r="J132" s="16"/>
      <c r="K132" s="16"/>
    </row>
    <row r="133" spans="10:11" ht="14.5" x14ac:dyDescent="0.35">
      <c r="J133" s="16"/>
      <c r="K133" s="16"/>
    </row>
    <row r="134" spans="10:11" ht="14.5" x14ac:dyDescent="0.35">
      <c r="J134" s="16"/>
      <c r="K134" s="16"/>
    </row>
    <row r="135" spans="10:11" ht="14.5" x14ac:dyDescent="0.35">
      <c r="J135" s="16"/>
      <c r="K135" s="16"/>
    </row>
    <row r="136" spans="10:11" ht="14.5" x14ac:dyDescent="0.35">
      <c r="J136" s="16"/>
      <c r="K136" s="16"/>
    </row>
    <row r="137" spans="10:11" ht="14.5" x14ac:dyDescent="0.35">
      <c r="J137" s="16"/>
      <c r="K137" s="16"/>
    </row>
    <row r="138" spans="10:11" ht="14.5" x14ac:dyDescent="0.35">
      <c r="J138" s="16"/>
      <c r="K138" s="16"/>
    </row>
    <row r="139" spans="10:11" ht="14.5" x14ac:dyDescent="0.35">
      <c r="J139" s="16"/>
      <c r="K139" s="16"/>
    </row>
    <row r="140" spans="10:11" ht="14.5" x14ac:dyDescent="0.35">
      <c r="J140" s="16"/>
      <c r="K140" s="16"/>
    </row>
    <row r="141" spans="10:11" ht="14.5" x14ac:dyDescent="0.35">
      <c r="J141" s="16"/>
      <c r="K141" s="16"/>
    </row>
    <row r="142" spans="10:11" ht="14.5" x14ac:dyDescent="0.35">
      <c r="J142" s="16"/>
      <c r="K142" s="16"/>
    </row>
    <row r="143" spans="10:11" ht="14.5" x14ac:dyDescent="0.35">
      <c r="J143" s="16"/>
      <c r="K143" s="16"/>
    </row>
    <row r="144" spans="10:11" ht="14.5" x14ac:dyDescent="0.35">
      <c r="J144" s="16"/>
      <c r="K144" s="16"/>
    </row>
    <row r="145" spans="10:11" ht="14.5" x14ac:dyDescent="0.35">
      <c r="J145" s="16"/>
      <c r="K145" s="16"/>
    </row>
    <row r="146" spans="10:11" ht="14.5" x14ac:dyDescent="0.35">
      <c r="J146" s="16"/>
      <c r="K146" s="16"/>
    </row>
    <row r="147" spans="10:11" ht="14.5" x14ac:dyDescent="0.35">
      <c r="J147" s="16"/>
      <c r="K147" s="16"/>
    </row>
    <row r="148" spans="10:11" ht="14.5" x14ac:dyDescent="0.35">
      <c r="J148" s="16"/>
      <c r="K148" s="16"/>
    </row>
    <row r="149" spans="10:11" ht="14.5" x14ac:dyDescent="0.35">
      <c r="J149" s="16"/>
      <c r="K149" s="16"/>
    </row>
    <row r="150" spans="10:11" ht="14.5" x14ac:dyDescent="0.35">
      <c r="J150" s="16"/>
      <c r="K150" s="16"/>
    </row>
    <row r="151" spans="10:11" ht="14.5" x14ac:dyDescent="0.35">
      <c r="J151" s="16"/>
      <c r="K151" s="16"/>
    </row>
    <row r="152" spans="10:11" ht="14.5" x14ac:dyDescent="0.35">
      <c r="J152" s="16"/>
      <c r="K152" s="16"/>
    </row>
    <row r="153" spans="10:11" ht="14.5" x14ac:dyDescent="0.35">
      <c r="J153" s="16"/>
      <c r="K153" s="16"/>
    </row>
    <row r="154" spans="10:11" ht="14.5" x14ac:dyDescent="0.35">
      <c r="J154" s="16"/>
      <c r="K154" s="16"/>
    </row>
    <row r="155" spans="10:11" ht="14.5" x14ac:dyDescent="0.35">
      <c r="J155" s="16"/>
      <c r="K155" s="16"/>
    </row>
    <row r="156" spans="10:11" ht="14.5" x14ac:dyDescent="0.35">
      <c r="J156" s="16"/>
      <c r="K156" s="16"/>
    </row>
    <row r="157" spans="10:11" ht="14.5" x14ac:dyDescent="0.35">
      <c r="J157" s="16"/>
      <c r="K157" s="16"/>
    </row>
    <row r="158" spans="10:11" ht="14.5" x14ac:dyDescent="0.35">
      <c r="J158" s="16"/>
      <c r="K158" s="16"/>
    </row>
    <row r="159" spans="10:11" ht="14.5" x14ac:dyDescent="0.35">
      <c r="J159" s="16"/>
      <c r="K159" s="16"/>
    </row>
    <row r="160" spans="10:11" ht="14.5" x14ac:dyDescent="0.35">
      <c r="J160" s="16"/>
      <c r="K160" s="16"/>
    </row>
    <row r="161" spans="10:11" ht="14.5" x14ac:dyDescent="0.35">
      <c r="J161" s="16"/>
      <c r="K161" s="16"/>
    </row>
    <row r="162" spans="10:11" ht="14.5" x14ac:dyDescent="0.35">
      <c r="J162" s="16"/>
      <c r="K162" s="16"/>
    </row>
    <row r="163" spans="10:11" ht="14.5" x14ac:dyDescent="0.35">
      <c r="J163" s="16"/>
      <c r="K163" s="16"/>
    </row>
    <row r="164" spans="10:11" ht="14.5" x14ac:dyDescent="0.35">
      <c r="J164" s="16"/>
      <c r="K164" s="16"/>
    </row>
    <row r="165" spans="10:11" ht="14.5" x14ac:dyDescent="0.35">
      <c r="J165" s="16"/>
      <c r="K165" s="16"/>
    </row>
    <row r="166" spans="10:11" ht="14.5" x14ac:dyDescent="0.35">
      <c r="J166" s="16"/>
      <c r="K166" s="16"/>
    </row>
    <row r="167" spans="10:11" ht="14.5" x14ac:dyDescent="0.35">
      <c r="J167" s="16"/>
      <c r="K167" s="16"/>
    </row>
    <row r="168" spans="10:11" ht="14.5" x14ac:dyDescent="0.35">
      <c r="J168" s="16"/>
      <c r="K168" s="16"/>
    </row>
    <row r="169" spans="10:11" ht="14.5" x14ac:dyDescent="0.35">
      <c r="J169" s="16"/>
      <c r="K169" s="16"/>
    </row>
    <row r="170" spans="10:11" ht="14.5" x14ac:dyDescent="0.35">
      <c r="J170" s="16"/>
      <c r="K170" s="16"/>
    </row>
    <row r="171" spans="10:11" ht="14.5" x14ac:dyDescent="0.35">
      <c r="J171" s="16"/>
      <c r="K171" s="16"/>
    </row>
    <row r="172" spans="10:11" ht="14.5" x14ac:dyDescent="0.35">
      <c r="J172" s="16"/>
      <c r="K172" s="16"/>
    </row>
    <row r="173" spans="10:11" ht="14.5" x14ac:dyDescent="0.35">
      <c r="J173" s="16"/>
      <c r="K173" s="16"/>
    </row>
    <row r="174" spans="10:11" ht="14.5" x14ac:dyDescent="0.35">
      <c r="J174" s="16"/>
      <c r="K174" s="16"/>
    </row>
    <row r="175" spans="10:11" ht="14.5" x14ac:dyDescent="0.35">
      <c r="J175" s="16"/>
      <c r="K175" s="16"/>
    </row>
    <row r="176" spans="10:11" ht="14.5" x14ac:dyDescent="0.35">
      <c r="J176" s="16"/>
      <c r="K176" s="16"/>
    </row>
    <row r="177" spans="10:11" ht="14.5" x14ac:dyDescent="0.35">
      <c r="J177" s="16"/>
      <c r="K177" s="16"/>
    </row>
    <row r="178" spans="10:11" ht="14.5" x14ac:dyDescent="0.35">
      <c r="J178" s="16"/>
      <c r="K178" s="16"/>
    </row>
    <row r="179" spans="10:11" ht="14.5" x14ac:dyDescent="0.35">
      <c r="J179" s="16"/>
      <c r="K179" s="16"/>
    </row>
    <row r="180" spans="10:11" ht="14.5" x14ac:dyDescent="0.35">
      <c r="J180" s="16"/>
      <c r="K180" s="16"/>
    </row>
    <row r="181" spans="10:11" ht="14.5" x14ac:dyDescent="0.35">
      <c r="J181" s="16"/>
      <c r="K181" s="16"/>
    </row>
    <row r="182" spans="10:11" ht="14.5" x14ac:dyDescent="0.35">
      <c r="J182" s="16"/>
      <c r="K182" s="16"/>
    </row>
    <row r="183" spans="10:11" ht="14.5" x14ac:dyDescent="0.35">
      <c r="J183" s="16"/>
      <c r="K183" s="16"/>
    </row>
    <row r="184" spans="10:11" ht="14.5" x14ac:dyDescent="0.35">
      <c r="J184" s="16"/>
      <c r="K184" s="16"/>
    </row>
    <row r="185" spans="10:11" ht="14.5" x14ac:dyDescent="0.35">
      <c r="J185" s="16"/>
      <c r="K185" s="16"/>
    </row>
    <row r="186" spans="10:11" ht="14.5" x14ac:dyDescent="0.35">
      <c r="J186" s="16"/>
      <c r="K186" s="16"/>
    </row>
    <row r="187" spans="10:11" ht="14.5" x14ac:dyDescent="0.35">
      <c r="J187" s="16"/>
      <c r="K187" s="16"/>
    </row>
    <row r="188" spans="10:11" ht="14.5" x14ac:dyDescent="0.35">
      <c r="J188" s="16"/>
      <c r="K188" s="16"/>
    </row>
    <row r="189" spans="10:11" ht="14.5" x14ac:dyDescent="0.35">
      <c r="J189" s="16"/>
      <c r="K189" s="16"/>
    </row>
    <row r="190" spans="10:11" ht="14.5" x14ac:dyDescent="0.35">
      <c r="J190" s="16"/>
      <c r="K190" s="16"/>
    </row>
    <row r="191" spans="10:11" ht="14.5" x14ac:dyDescent="0.35">
      <c r="J191" s="16"/>
      <c r="K191" s="16"/>
    </row>
    <row r="192" spans="10:11" ht="14.5" x14ac:dyDescent="0.35">
      <c r="J192" s="16"/>
      <c r="K192" s="16"/>
    </row>
    <row r="193" spans="10:11" ht="14.5" x14ac:dyDescent="0.35">
      <c r="J193" s="16"/>
      <c r="K193" s="16"/>
    </row>
    <row r="194" spans="10:11" ht="14.5" x14ac:dyDescent="0.35">
      <c r="J194" s="16"/>
      <c r="K194" s="16"/>
    </row>
    <row r="195" spans="10:11" ht="14.5" x14ac:dyDescent="0.35">
      <c r="J195" s="16"/>
      <c r="K195" s="16"/>
    </row>
    <row r="196" spans="10:11" ht="14.5" x14ac:dyDescent="0.35">
      <c r="J196" s="16"/>
      <c r="K196" s="16"/>
    </row>
    <row r="197" spans="10:11" ht="14.5" x14ac:dyDescent="0.35">
      <c r="J197" s="16"/>
      <c r="K197" s="16"/>
    </row>
    <row r="198" spans="10:11" ht="14.5" x14ac:dyDescent="0.35">
      <c r="J198" s="16"/>
      <c r="K198" s="16"/>
    </row>
    <row r="199" spans="10:11" ht="14.5" x14ac:dyDescent="0.35">
      <c r="J199" s="16"/>
      <c r="K199" s="16"/>
    </row>
    <row r="200" spans="10:11" ht="14.5" x14ac:dyDescent="0.35">
      <c r="J200" s="16"/>
      <c r="K200" s="16"/>
    </row>
    <row r="201" spans="10:11" ht="14.5" x14ac:dyDescent="0.35">
      <c r="J201" s="16"/>
      <c r="K201" s="16"/>
    </row>
    <row r="202" spans="10:11" ht="14.5" x14ac:dyDescent="0.35">
      <c r="J202" s="16"/>
      <c r="K202" s="16"/>
    </row>
    <row r="203" spans="10:11" ht="14.5" x14ac:dyDescent="0.35">
      <c r="J203" s="16"/>
      <c r="K203" s="16"/>
    </row>
    <row r="204" spans="10:11" ht="14.5" x14ac:dyDescent="0.35">
      <c r="J204" s="16"/>
      <c r="K204" s="16"/>
    </row>
    <row r="205" spans="10:11" ht="14.5" x14ac:dyDescent="0.35">
      <c r="J205" s="16"/>
      <c r="K205" s="16"/>
    </row>
    <row r="206" spans="10:11" ht="14.5" x14ac:dyDescent="0.35">
      <c r="J206" s="16"/>
      <c r="K206" s="16"/>
    </row>
    <row r="207" spans="10:11" ht="14.5" x14ac:dyDescent="0.35">
      <c r="J207" s="16"/>
      <c r="K207" s="16"/>
    </row>
    <row r="208" spans="10:11" ht="14.5" x14ac:dyDescent="0.35">
      <c r="J208" s="16"/>
      <c r="K208" s="16"/>
    </row>
    <row r="209" spans="10:11" ht="14.5" x14ac:dyDescent="0.35">
      <c r="J209" s="16"/>
      <c r="K209" s="16"/>
    </row>
    <row r="210" spans="10:11" ht="14.5" x14ac:dyDescent="0.35">
      <c r="J210" s="16"/>
      <c r="K210" s="16"/>
    </row>
    <row r="211" spans="10:11" ht="14.5" x14ac:dyDescent="0.35">
      <c r="J211" s="16"/>
      <c r="K211" s="16"/>
    </row>
    <row r="212" spans="10:11" ht="14.5" x14ac:dyDescent="0.35">
      <c r="J212" s="16"/>
      <c r="K212" s="16"/>
    </row>
    <row r="213" spans="10:11" ht="14.5" x14ac:dyDescent="0.35">
      <c r="J213" s="16"/>
      <c r="K213" s="16"/>
    </row>
    <row r="214" spans="10:11" ht="14.5" x14ac:dyDescent="0.35">
      <c r="J214" s="16"/>
      <c r="K214" s="16"/>
    </row>
    <row r="215" spans="10:11" ht="14.5" x14ac:dyDescent="0.35">
      <c r="J215" s="16"/>
      <c r="K215" s="16"/>
    </row>
    <row r="216" spans="10:11" ht="14.5" x14ac:dyDescent="0.35">
      <c r="J216" s="16"/>
      <c r="K216" s="16"/>
    </row>
    <row r="217" spans="10:11" ht="14.5" x14ac:dyDescent="0.35">
      <c r="J217" s="16"/>
      <c r="K217" s="16"/>
    </row>
    <row r="218" spans="10:11" ht="14.5" x14ac:dyDescent="0.35">
      <c r="J218" s="16"/>
      <c r="K218" s="16"/>
    </row>
    <row r="219" spans="10:11" ht="14.5" x14ac:dyDescent="0.35">
      <c r="J219" s="16"/>
      <c r="K219" s="16"/>
    </row>
    <row r="220" spans="10:11" ht="14.5" x14ac:dyDescent="0.35">
      <c r="J220" s="16"/>
      <c r="K220" s="16"/>
    </row>
    <row r="221" spans="10:11" ht="14.5" x14ac:dyDescent="0.35">
      <c r="J221" s="16"/>
      <c r="K221" s="16"/>
    </row>
    <row r="222" spans="10:11" ht="14.5" x14ac:dyDescent="0.35">
      <c r="J222" s="16"/>
      <c r="K222" s="16"/>
    </row>
    <row r="223" spans="10:11" ht="14.5" x14ac:dyDescent="0.35">
      <c r="J223" s="16"/>
      <c r="K223" s="16"/>
    </row>
    <row r="224" spans="10:11" ht="14.5" x14ac:dyDescent="0.35">
      <c r="J224" s="16"/>
      <c r="K224" s="16"/>
    </row>
    <row r="225" spans="10:11" ht="14.5" x14ac:dyDescent="0.35">
      <c r="J225" s="16"/>
      <c r="K225" s="16"/>
    </row>
    <row r="226" spans="10:11" ht="14.5" x14ac:dyDescent="0.35">
      <c r="J226" s="16"/>
      <c r="K226" s="16"/>
    </row>
    <row r="227" spans="10:11" ht="14.5" x14ac:dyDescent="0.35">
      <c r="J227" s="16"/>
      <c r="K227" s="16"/>
    </row>
    <row r="228" spans="10:11" ht="14.5" x14ac:dyDescent="0.35">
      <c r="J228" s="16"/>
      <c r="K228" s="16"/>
    </row>
    <row r="229" spans="10:11" ht="14.5" x14ac:dyDescent="0.35">
      <c r="J229" s="16"/>
      <c r="K229" s="16"/>
    </row>
    <row r="230" spans="10:11" ht="14.5" x14ac:dyDescent="0.35">
      <c r="J230" s="16"/>
      <c r="K230" s="16"/>
    </row>
    <row r="231" spans="10:11" ht="14.5" x14ac:dyDescent="0.35">
      <c r="J231" s="16"/>
      <c r="K231" s="16"/>
    </row>
    <row r="232" spans="10:11" ht="14.5" x14ac:dyDescent="0.35">
      <c r="J232" s="16"/>
      <c r="K232" s="16"/>
    </row>
    <row r="233" spans="10:11" ht="14.5" x14ac:dyDescent="0.35">
      <c r="J233" s="16"/>
      <c r="K233" s="16"/>
    </row>
    <row r="234" spans="10:11" ht="14.5" x14ac:dyDescent="0.35">
      <c r="J234" s="16"/>
      <c r="K234" s="16"/>
    </row>
    <row r="235" spans="10:11" ht="14.5" x14ac:dyDescent="0.35">
      <c r="J235" s="16"/>
      <c r="K235" s="16"/>
    </row>
    <row r="236" spans="10:11" ht="14.5" x14ac:dyDescent="0.35">
      <c r="J236" s="16"/>
      <c r="K236" s="16"/>
    </row>
    <row r="237" spans="10:11" ht="14.5" x14ac:dyDescent="0.35">
      <c r="J237" s="16"/>
      <c r="K237" s="16"/>
    </row>
    <row r="238" spans="10:11" ht="14.5" x14ac:dyDescent="0.35">
      <c r="J238" s="16"/>
      <c r="K238" s="16"/>
    </row>
    <row r="239" spans="10:11" ht="14.5" x14ac:dyDescent="0.35">
      <c r="J239" s="16"/>
      <c r="K239" s="16"/>
    </row>
    <row r="240" spans="10:11" ht="14.5" x14ac:dyDescent="0.35">
      <c r="J240" s="16"/>
      <c r="K240" s="16"/>
    </row>
    <row r="241" spans="10:11" ht="14.5" x14ac:dyDescent="0.35">
      <c r="J241" s="16"/>
      <c r="K241" s="16"/>
    </row>
    <row r="242" spans="10:11" ht="14.5" x14ac:dyDescent="0.35">
      <c r="J242" s="16"/>
      <c r="K242" s="16"/>
    </row>
    <row r="243" spans="10:11" ht="14.5" x14ac:dyDescent="0.35">
      <c r="J243" s="16"/>
      <c r="K243" s="16"/>
    </row>
    <row r="244" spans="10:11" ht="14.5" x14ac:dyDescent="0.35">
      <c r="J244" s="16"/>
      <c r="K244" s="16"/>
    </row>
    <row r="245" spans="10:11" ht="14.5" x14ac:dyDescent="0.35">
      <c r="J245" s="16"/>
      <c r="K245" s="16"/>
    </row>
    <row r="246" spans="10:11" ht="14.5" x14ac:dyDescent="0.35">
      <c r="J246" s="16"/>
      <c r="K246" s="16"/>
    </row>
    <row r="247" spans="10:11" ht="14.5" x14ac:dyDescent="0.35">
      <c r="J247" s="16"/>
      <c r="K247" s="16"/>
    </row>
    <row r="248" spans="10:11" ht="14.5" x14ac:dyDescent="0.35">
      <c r="J248" s="16"/>
      <c r="K248" s="16"/>
    </row>
    <row r="249" spans="10:11" ht="14.5" x14ac:dyDescent="0.35">
      <c r="J249" s="16"/>
      <c r="K249" s="16"/>
    </row>
    <row r="250" spans="10:11" ht="14.5" x14ac:dyDescent="0.35">
      <c r="J250" s="16"/>
      <c r="K250" s="16"/>
    </row>
    <row r="251" spans="10:11" ht="14.5" x14ac:dyDescent="0.35">
      <c r="J251" s="16"/>
      <c r="K251" s="16"/>
    </row>
    <row r="252" spans="10:11" ht="14.5" x14ac:dyDescent="0.35">
      <c r="J252" s="16"/>
      <c r="K252" s="16"/>
    </row>
    <row r="253" spans="10:11" ht="14.5" x14ac:dyDescent="0.35">
      <c r="J253" s="16"/>
      <c r="K253" s="16"/>
    </row>
    <row r="254" spans="10:11" ht="14.5" x14ac:dyDescent="0.35">
      <c r="J254" s="16"/>
      <c r="K254" s="16"/>
    </row>
    <row r="255" spans="10:11" ht="14.5" x14ac:dyDescent="0.35">
      <c r="J255" s="16"/>
      <c r="K255" s="16"/>
    </row>
    <row r="256" spans="10:11" ht="14.5" x14ac:dyDescent="0.35">
      <c r="J256" s="16"/>
      <c r="K256" s="16"/>
    </row>
    <row r="257" spans="10:11" ht="14.5" x14ac:dyDescent="0.35">
      <c r="J257" s="16"/>
      <c r="K257" s="16"/>
    </row>
    <row r="258" spans="10:11" ht="14.5" x14ac:dyDescent="0.35">
      <c r="J258" s="16"/>
      <c r="K258" s="16"/>
    </row>
    <row r="259" spans="10:11" ht="14.5" x14ac:dyDescent="0.35">
      <c r="J259" s="16"/>
      <c r="K259" s="16"/>
    </row>
    <row r="260" spans="10:11" ht="14.5" x14ac:dyDescent="0.35">
      <c r="J260" s="16"/>
      <c r="K260" s="16"/>
    </row>
    <row r="261" spans="10:11" ht="14.5" x14ac:dyDescent="0.35">
      <c r="J261" s="16"/>
      <c r="K261" s="16"/>
    </row>
    <row r="262" spans="10:11" ht="14.5" x14ac:dyDescent="0.35">
      <c r="J262" s="16"/>
      <c r="K262" s="16"/>
    </row>
    <row r="263" spans="10:11" ht="14.5" x14ac:dyDescent="0.35">
      <c r="J263" s="16"/>
      <c r="K263" s="16"/>
    </row>
    <row r="264" spans="10:11" ht="14.5" x14ac:dyDescent="0.35">
      <c r="J264" s="16"/>
      <c r="K264" s="16"/>
    </row>
    <row r="265" spans="10:11" ht="14.5" x14ac:dyDescent="0.35">
      <c r="J265" s="16"/>
      <c r="K265" s="16"/>
    </row>
    <row r="266" spans="10:11" ht="14.5" x14ac:dyDescent="0.35">
      <c r="J266" s="16"/>
      <c r="K266" s="16"/>
    </row>
    <row r="267" spans="10:11" ht="14.5" x14ac:dyDescent="0.35">
      <c r="J267" s="16"/>
      <c r="K267" s="16"/>
    </row>
    <row r="268" spans="10:11" ht="14.5" x14ac:dyDescent="0.35">
      <c r="J268" s="16"/>
      <c r="K268" s="16"/>
    </row>
    <row r="269" spans="10:11" ht="14.5" x14ac:dyDescent="0.35">
      <c r="J269" s="16"/>
      <c r="K269" s="16"/>
    </row>
    <row r="270" spans="10:11" ht="14.5" x14ac:dyDescent="0.35">
      <c r="J270" s="16"/>
      <c r="K270" s="16"/>
    </row>
    <row r="271" spans="10:11" ht="14.5" x14ac:dyDescent="0.35">
      <c r="J271" s="16"/>
      <c r="K271" s="16"/>
    </row>
    <row r="272" spans="10:11" ht="14.5" x14ac:dyDescent="0.35">
      <c r="J272" s="16"/>
      <c r="K272" s="16"/>
    </row>
    <row r="273" spans="10:11" ht="14.5" x14ac:dyDescent="0.35">
      <c r="J273" s="16"/>
      <c r="K273" s="16"/>
    </row>
    <row r="274" spans="10:11" ht="14.5" x14ac:dyDescent="0.35">
      <c r="J274" s="16"/>
      <c r="K274" s="16"/>
    </row>
    <row r="275" spans="10:11" ht="14.5" x14ac:dyDescent="0.35">
      <c r="J275" s="16"/>
      <c r="K275" s="16"/>
    </row>
    <row r="276" spans="10:11" ht="14.5" x14ac:dyDescent="0.35">
      <c r="J276" s="16"/>
      <c r="K276" s="16"/>
    </row>
    <row r="277" spans="10:11" ht="14.5" x14ac:dyDescent="0.35">
      <c r="J277" s="16"/>
      <c r="K277" s="16"/>
    </row>
    <row r="278" spans="10:11" ht="14.5" x14ac:dyDescent="0.35">
      <c r="J278" s="16"/>
      <c r="K278" s="16"/>
    </row>
    <row r="279" spans="10:11" ht="14.5" x14ac:dyDescent="0.35">
      <c r="J279" s="16"/>
      <c r="K279" s="16"/>
    </row>
    <row r="280" spans="10:11" ht="14.5" x14ac:dyDescent="0.35">
      <c r="J280" s="16"/>
      <c r="K280" s="16"/>
    </row>
    <row r="281" spans="10:11" ht="14.5" x14ac:dyDescent="0.35">
      <c r="J281" s="16"/>
      <c r="K281" s="16"/>
    </row>
    <row r="282" spans="10:11" ht="14.5" x14ac:dyDescent="0.35">
      <c r="J282" s="16"/>
      <c r="K282" s="16"/>
    </row>
    <row r="283" spans="10:11" ht="14.5" x14ac:dyDescent="0.35">
      <c r="J283" s="16"/>
      <c r="K283" s="16"/>
    </row>
    <row r="284" spans="10:11" ht="14.5" x14ac:dyDescent="0.35">
      <c r="J284" s="16"/>
      <c r="K284" s="16"/>
    </row>
    <row r="285" spans="10:11" ht="14.5" x14ac:dyDescent="0.35">
      <c r="J285" s="16"/>
      <c r="K285" s="16"/>
    </row>
    <row r="286" spans="10:11" ht="14.5" x14ac:dyDescent="0.35">
      <c r="J286" s="16"/>
      <c r="K286" s="16"/>
    </row>
    <row r="287" spans="10:11" ht="14.5" x14ac:dyDescent="0.35">
      <c r="J287" s="16"/>
      <c r="K287" s="16"/>
    </row>
    <row r="288" spans="10:11" ht="14.5" x14ac:dyDescent="0.35">
      <c r="J288" s="16"/>
      <c r="K288" s="16"/>
    </row>
    <row r="289" spans="10:11" ht="14.5" x14ac:dyDescent="0.35">
      <c r="J289" s="16"/>
      <c r="K289" s="16"/>
    </row>
    <row r="290" spans="10:11" ht="14.5" x14ac:dyDescent="0.35">
      <c r="J290" s="16"/>
      <c r="K290" s="16"/>
    </row>
    <row r="291" spans="10:11" ht="14.5" x14ac:dyDescent="0.35">
      <c r="J291" s="16"/>
      <c r="K291" s="16"/>
    </row>
    <row r="292" spans="10:11" ht="14.5" x14ac:dyDescent="0.35">
      <c r="J292" s="16"/>
      <c r="K292" s="16"/>
    </row>
    <row r="293" spans="10:11" ht="14.5" x14ac:dyDescent="0.35">
      <c r="J293" s="16"/>
      <c r="K293" s="16"/>
    </row>
    <row r="294" spans="10:11" ht="14.5" x14ac:dyDescent="0.35">
      <c r="J294" s="16"/>
      <c r="K294" s="16"/>
    </row>
    <row r="295" spans="10:11" ht="14.5" x14ac:dyDescent="0.35">
      <c r="J295" s="16"/>
      <c r="K295" s="16"/>
    </row>
    <row r="296" spans="10:11" ht="14.5" x14ac:dyDescent="0.35">
      <c r="J296" s="16"/>
      <c r="K296" s="16"/>
    </row>
    <row r="297" spans="10:11" ht="14.5" x14ac:dyDescent="0.35">
      <c r="J297" s="16"/>
      <c r="K297" s="16"/>
    </row>
    <row r="298" spans="10:11" ht="14.5" x14ac:dyDescent="0.35">
      <c r="J298" s="16"/>
      <c r="K298" s="16"/>
    </row>
    <row r="299" spans="10:11" ht="14.5" x14ac:dyDescent="0.35">
      <c r="J299" s="16"/>
      <c r="K299" s="16"/>
    </row>
    <row r="300" spans="10:11" ht="14.5" x14ac:dyDescent="0.35">
      <c r="J300" s="16"/>
      <c r="K300" s="16"/>
    </row>
    <row r="301" spans="10:11" ht="14.5" x14ac:dyDescent="0.35">
      <c r="J301" s="16"/>
      <c r="K301" s="16"/>
    </row>
    <row r="302" spans="10:11" ht="14.5" x14ac:dyDescent="0.35">
      <c r="J302" s="16"/>
      <c r="K302" s="16"/>
    </row>
    <row r="303" spans="10:11" ht="14.5" x14ac:dyDescent="0.35">
      <c r="J303" s="16"/>
      <c r="K303" s="16"/>
    </row>
    <row r="304" spans="10:11" ht="14.5" x14ac:dyDescent="0.35">
      <c r="J304" s="16"/>
      <c r="K304" s="16"/>
    </row>
    <row r="305" spans="10:11" ht="14.5" x14ac:dyDescent="0.35">
      <c r="J305" s="16"/>
      <c r="K305" s="16"/>
    </row>
    <row r="306" spans="10:11" ht="14.5" x14ac:dyDescent="0.35">
      <c r="J306" s="16"/>
      <c r="K306" s="16"/>
    </row>
    <row r="307" spans="10:11" ht="14.5" x14ac:dyDescent="0.35">
      <c r="J307" s="16"/>
      <c r="K307" s="16"/>
    </row>
    <row r="308" spans="10:11" ht="14.5" x14ac:dyDescent="0.35">
      <c r="J308" s="16"/>
      <c r="K308" s="16"/>
    </row>
    <row r="309" spans="10:11" ht="14.5" x14ac:dyDescent="0.35">
      <c r="J309" s="16"/>
      <c r="K309" s="16"/>
    </row>
    <row r="310" spans="10:11" ht="14.5" x14ac:dyDescent="0.35">
      <c r="J310" s="16"/>
      <c r="K310" s="16"/>
    </row>
    <row r="311" spans="10:11" ht="14.5" x14ac:dyDescent="0.35">
      <c r="J311" s="16"/>
      <c r="K311" s="16"/>
    </row>
    <row r="312" spans="10:11" ht="14.5" x14ac:dyDescent="0.35">
      <c r="J312" s="16"/>
      <c r="K312" s="16"/>
    </row>
    <row r="313" spans="10:11" ht="14.5" x14ac:dyDescent="0.35">
      <c r="J313" s="16"/>
      <c r="K313" s="16"/>
    </row>
    <row r="314" spans="10:11" ht="14.5" x14ac:dyDescent="0.35">
      <c r="J314" s="16"/>
      <c r="K314" s="16"/>
    </row>
    <row r="315" spans="10:11" ht="14.5" x14ac:dyDescent="0.35">
      <c r="J315" s="16"/>
      <c r="K315" s="16"/>
    </row>
    <row r="316" spans="10:11" ht="14.5" x14ac:dyDescent="0.35">
      <c r="J316" s="16"/>
      <c r="K316" s="16"/>
    </row>
    <row r="317" spans="10:11" ht="14.5" x14ac:dyDescent="0.35">
      <c r="J317" s="16"/>
      <c r="K317" s="16"/>
    </row>
    <row r="318" spans="10:11" ht="14.5" x14ac:dyDescent="0.35">
      <c r="J318" s="16"/>
      <c r="K318" s="16"/>
    </row>
    <row r="319" spans="10:11" ht="14.5" x14ac:dyDescent="0.35">
      <c r="J319" s="16"/>
      <c r="K319" s="16"/>
    </row>
    <row r="320" spans="10:11" ht="14.5" x14ac:dyDescent="0.35">
      <c r="J320" s="16"/>
      <c r="K320" s="16"/>
    </row>
    <row r="321" spans="10:11" ht="14.5" x14ac:dyDescent="0.35">
      <c r="J321" s="16"/>
      <c r="K321" s="16"/>
    </row>
    <row r="322" spans="10:11" ht="14.5" x14ac:dyDescent="0.35">
      <c r="J322" s="16"/>
      <c r="K322" s="16"/>
    </row>
    <row r="323" spans="10:11" ht="14.5" x14ac:dyDescent="0.35">
      <c r="J323" s="16"/>
      <c r="K323" s="16"/>
    </row>
    <row r="324" spans="10:11" ht="14.5" x14ac:dyDescent="0.35">
      <c r="J324" s="16"/>
      <c r="K324" s="16"/>
    </row>
    <row r="325" spans="10:11" ht="14.5" x14ac:dyDescent="0.35">
      <c r="J325" s="16"/>
      <c r="K325" s="16"/>
    </row>
    <row r="326" spans="10:11" ht="14.5" x14ac:dyDescent="0.35">
      <c r="J326" s="16"/>
      <c r="K326" s="16"/>
    </row>
    <row r="327" spans="10:11" ht="14.5" x14ac:dyDescent="0.35">
      <c r="J327" s="16"/>
      <c r="K327" s="16"/>
    </row>
    <row r="328" spans="10:11" ht="14.5" x14ac:dyDescent="0.35">
      <c r="J328" s="16"/>
      <c r="K328" s="16"/>
    </row>
    <row r="329" spans="10:11" ht="14.5" x14ac:dyDescent="0.35">
      <c r="J329" s="16"/>
      <c r="K329" s="16"/>
    </row>
    <row r="330" spans="10:11" ht="14.5" x14ac:dyDescent="0.35">
      <c r="J330" s="16"/>
      <c r="K330" s="16"/>
    </row>
    <row r="331" spans="10:11" ht="14.5" x14ac:dyDescent="0.35">
      <c r="J331" s="16"/>
      <c r="K331" s="16"/>
    </row>
    <row r="332" spans="10:11" ht="14.5" x14ac:dyDescent="0.35">
      <c r="J332" s="16"/>
      <c r="K332" s="16"/>
    </row>
    <row r="333" spans="10:11" ht="14.5" x14ac:dyDescent="0.35">
      <c r="J333" s="16"/>
      <c r="K333" s="16"/>
    </row>
    <row r="334" spans="10:11" ht="14.5" x14ac:dyDescent="0.35">
      <c r="J334" s="16"/>
      <c r="K334" s="16"/>
    </row>
    <row r="335" spans="10:11" ht="14.5" x14ac:dyDescent="0.35">
      <c r="J335" s="16"/>
      <c r="K335" s="16"/>
    </row>
    <row r="336" spans="10:11" ht="14.5" x14ac:dyDescent="0.35">
      <c r="J336" s="16"/>
      <c r="K336" s="16"/>
    </row>
    <row r="337" spans="10:11" ht="14.5" x14ac:dyDescent="0.35">
      <c r="J337" s="16"/>
      <c r="K337" s="16"/>
    </row>
    <row r="338" spans="10:11" ht="14.5" x14ac:dyDescent="0.35">
      <c r="J338" s="16"/>
      <c r="K338" s="16"/>
    </row>
    <row r="339" spans="10:11" ht="14.5" x14ac:dyDescent="0.35">
      <c r="J339" s="16"/>
      <c r="K339" s="16"/>
    </row>
    <row r="340" spans="10:11" ht="14.5" x14ac:dyDescent="0.35">
      <c r="J340" s="16"/>
      <c r="K340" s="16"/>
    </row>
    <row r="341" spans="10:11" ht="14.5" x14ac:dyDescent="0.35">
      <c r="J341" s="16"/>
      <c r="K341" s="16"/>
    </row>
    <row r="342" spans="10:11" ht="14.5" x14ac:dyDescent="0.35">
      <c r="J342" s="16"/>
      <c r="K342" s="16"/>
    </row>
    <row r="343" spans="10:11" ht="14.5" x14ac:dyDescent="0.35">
      <c r="J343" s="16"/>
      <c r="K343" s="16"/>
    </row>
    <row r="344" spans="10:11" ht="14.5" x14ac:dyDescent="0.35">
      <c r="J344" s="16"/>
      <c r="K344" s="16"/>
    </row>
    <row r="345" spans="10:11" ht="14.5" x14ac:dyDescent="0.35">
      <c r="J345" s="16"/>
      <c r="K345" s="16"/>
    </row>
    <row r="346" spans="10:11" ht="14.5" x14ac:dyDescent="0.35">
      <c r="J346" s="16"/>
      <c r="K346" s="16"/>
    </row>
    <row r="347" spans="10:11" ht="14.5" x14ac:dyDescent="0.35">
      <c r="J347" s="16"/>
      <c r="K347" s="16"/>
    </row>
    <row r="348" spans="10:11" ht="14.5" x14ac:dyDescent="0.35">
      <c r="J348" s="16"/>
      <c r="K348" s="16"/>
    </row>
    <row r="349" spans="10:11" ht="14.5" x14ac:dyDescent="0.35">
      <c r="J349" s="16"/>
      <c r="K349" s="16"/>
    </row>
    <row r="350" spans="10:11" ht="14.5" x14ac:dyDescent="0.35">
      <c r="J350" s="16"/>
      <c r="K350" s="16"/>
    </row>
    <row r="351" spans="10:11" ht="14.5" x14ac:dyDescent="0.35">
      <c r="J351" s="16"/>
      <c r="K351" s="16"/>
    </row>
    <row r="352" spans="10:11" ht="14.5" x14ac:dyDescent="0.35">
      <c r="J352" s="16"/>
      <c r="K352" s="16"/>
    </row>
    <row r="353" spans="10:11" ht="14.5" x14ac:dyDescent="0.35">
      <c r="J353" s="16"/>
      <c r="K353" s="16"/>
    </row>
    <row r="354" spans="10:11" ht="14.5" x14ac:dyDescent="0.35">
      <c r="J354" s="16"/>
      <c r="K354" s="16"/>
    </row>
    <row r="355" spans="10:11" ht="14.5" x14ac:dyDescent="0.35">
      <c r="J355" s="16"/>
      <c r="K355" s="16"/>
    </row>
    <row r="356" spans="10:11" ht="14.5" x14ac:dyDescent="0.35">
      <c r="J356" s="16"/>
      <c r="K356" s="16"/>
    </row>
    <row r="357" spans="10:11" ht="14.5" x14ac:dyDescent="0.35">
      <c r="J357" s="16"/>
      <c r="K357" s="16"/>
    </row>
    <row r="358" spans="10:11" ht="14.5" x14ac:dyDescent="0.35">
      <c r="J358" s="16"/>
      <c r="K358" s="16"/>
    </row>
    <row r="359" spans="10:11" ht="14.5" x14ac:dyDescent="0.35">
      <c r="J359" s="16"/>
      <c r="K359" s="16"/>
    </row>
    <row r="360" spans="10:11" ht="14.5" x14ac:dyDescent="0.35">
      <c r="J360" s="16"/>
      <c r="K360" s="16"/>
    </row>
    <row r="361" spans="10:11" ht="14.5" x14ac:dyDescent="0.35">
      <c r="J361" s="16"/>
      <c r="K361" s="16"/>
    </row>
    <row r="362" spans="10:11" ht="14.5" x14ac:dyDescent="0.35">
      <c r="J362" s="16"/>
      <c r="K362" s="16"/>
    </row>
    <row r="363" spans="10:11" ht="14.5" x14ac:dyDescent="0.35">
      <c r="J363" s="16"/>
      <c r="K363" s="16"/>
    </row>
    <row r="364" spans="10:11" ht="14.5" x14ac:dyDescent="0.35">
      <c r="J364" s="16"/>
      <c r="K364" s="16"/>
    </row>
    <row r="365" spans="10:11" ht="14.5" x14ac:dyDescent="0.35">
      <c r="J365" s="16"/>
      <c r="K365" s="16"/>
    </row>
    <row r="366" spans="10:11" ht="14.5" x14ac:dyDescent="0.35">
      <c r="J366" s="16"/>
      <c r="K366" s="16"/>
    </row>
    <row r="367" spans="10:11" ht="14.5" x14ac:dyDescent="0.35">
      <c r="J367" s="16"/>
      <c r="K367" s="16"/>
    </row>
    <row r="368" spans="10:11" ht="14.5" x14ac:dyDescent="0.35">
      <c r="J368" s="16"/>
      <c r="K368" s="16"/>
    </row>
    <row r="369" spans="10:11" ht="14.5" x14ac:dyDescent="0.35">
      <c r="J369" s="16"/>
      <c r="K369" s="16"/>
    </row>
    <row r="370" spans="10:11" ht="14.5" x14ac:dyDescent="0.35">
      <c r="J370" s="16"/>
      <c r="K370" s="16"/>
    </row>
    <row r="371" spans="10:11" ht="14.5" x14ac:dyDescent="0.35">
      <c r="J371" s="16"/>
      <c r="K371" s="16"/>
    </row>
    <row r="372" spans="10:11" ht="14.5" x14ac:dyDescent="0.35">
      <c r="J372" s="16"/>
      <c r="K372" s="16"/>
    </row>
    <row r="373" spans="10:11" ht="14.5" x14ac:dyDescent="0.35">
      <c r="J373" s="16"/>
      <c r="K373" s="16"/>
    </row>
    <row r="374" spans="10:11" ht="14.5" x14ac:dyDescent="0.35">
      <c r="J374" s="16"/>
      <c r="K374" s="16"/>
    </row>
    <row r="375" spans="10:11" ht="14.5" x14ac:dyDescent="0.35">
      <c r="J375" s="16"/>
      <c r="K375" s="16"/>
    </row>
    <row r="376" spans="10:11" ht="14.5" x14ac:dyDescent="0.35">
      <c r="J376" s="16"/>
      <c r="K376" s="16"/>
    </row>
    <row r="377" spans="10:11" ht="14.5" x14ac:dyDescent="0.35">
      <c r="J377" s="16"/>
      <c r="K377" s="16"/>
    </row>
    <row r="378" spans="10:11" ht="14.5" x14ac:dyDescent="0.35">
      <c r="J378" s="16"/>
      <c r="K378" s="16"/>
    </row>
    <row r="379" spans="10:11" ht="14.5" x14ac:dyDescent="0.35">
      <c r="J379" s="16"/>
      <c r="K379" s="16"/>
    </row>
    <row r="380" spans="10:11" ht="14.5" x14ac:dyDescent="0.35">
      <c r="J380" s="16"/>
      <c r="K380" s="16"/>
    </row>
    <row r="381" spans="10:11" ht="14.5" x14ac:dyDescent="0.35">
      <c r="J381" s="16"/>
      <c r="K381" s="16"/>
    </row>
    <row r="382" spans="10:11" ht="14.5" x14ac:dyDescent="0.35">
      <c r="J382" s="16"/>
      <c r="K382" s="16"/>
    </row>
    <row r="383" spans="10:11" ht="14.5" x14ac:dyDescent="0.35">
      <c r="J383" s="16"/>
      <c r="K383" s="16"/>
    </row>
    <row r="384" spans="10:11" ht="14.5" x14ac:dyDescent="0.35">
      <c r="J384" s="16"/>
      <c r="K384" s="16"/>
    </row>
    <row r="385" spans="10:11" ht="14.5" x14ac:dyDescent="0.35">
      <c r="J385" s="16"/>
      <c r="K385" s="16"/>
    </row>
    <row r="386" spans="10:11" ht="14.5" x14ac:dyDescent="0.35">
      <c r="J386" s="16"/>
      <c r="K386" s="16"/>
    </row>
    <row r="387" spans="10:11" ht="14.5" x14ac:dyDescent="0.35">
      <c r="J387" s="16"/>
      <c r="K387" s="16"/>
    </row>
    <row r="388" spans="10:11" ht="14.5" x14ac:dyDescent="0.35">
      <c r="J388" s="16"/>
      <c r="K388" s="16"/>
    </row>
    <row r="389" spans="10:11" ht="14.5" x14ac:dyDescent="0.35">
      <c r="J389" s="16"/>
      <c r="K389" s="16"/>
    </row>
    <row r="390" spans="10:11" ht="14.5" x14ac:dyDescent="0.35">
      <c r="J390" s="16"/>
      <c r="K390" s="16"/>
    </row>
    <row r="391" spans="10:11" ht="14.5" x14ac:dyDescent="0.35">
      <c r="J391" s="16"/>
      <c r="K391" s="16"/>
    </row>
    <row r="392" spans="10:11" ht="14.5" x14ac:dyDescent="0.35">
      <c r="J392" s="16"/>
      <c r="K392" s="16"/>
    </row>
    <row r="393" spans="10:11" ht="14.5" x14ac:dyDescent="0.35">
      <c r="J393" s="16"/>
      <c r="K393" s="16"/>
    </row>
    <row r="394" spans="10:11" ht="14.5" x14ac:dyDescent="0.35">
      <c r="J394" s="16"/>
      <c r="K394" s="16"/>
    </row>
    <row r="395" spans="10:11" ht="14.5" x14ac:dyDescent="0.35">
      <c r="J395" s="16"/>
      <c r="K395" s="16"/>
    </row>
    <row r="396" spans="10:11" ht="14.5" x14ac:dyDescent="0.35">
      <c r="J396" s="16"/>
      <c r="K396" s="16"/>
    </row>
    <row r="397" spans="10:11" ht="14.5" x14ac:dyDescent="0.35">
      <c r="J397" s="16"/>
      <c r="K397" s="16"/>
    </row>
    <row r="398" spans="10:11" ht="14.5" x14ac:dyDescent="0.35">
      <c r="J398" s="16"/>
      <c r="K398" s="16"/>
    </row>
    <row r="399" spans="10:11" ht="14.5" x14ac:dyDescent="0.35">
      <c r="J399" s="16"/>
      <c r="K399" s="16"/>
    </row>
    <row r="400" spans="10:11" ht="14.5" x14ac:dyDescent="0.35">
      <c r="J400" s="16"/>
      <c r="K400" s="16"/>
    </row>
    <row r="401" spans="10:11" ht="14.5" x14ac:dyDescent="0.35">
      <c r="J401" s="16"/>
      <c r="K401" s="16"/>
    </row>
    <row r="402" spans="10:11" ht="14.5" x14ac:dyDescent="0.35">
      <c r="J402" s="16"/>
      <c r="K402" s="16"/>
    </row>
    <row r="403" spans="10:11" ht="14.5" x14ac:dyDescent="0.35">
      <c r="J403" s="16"/>
      <c r="K403" s="16"/>
    </row>
    <row r="404" spans="10:11" ht="14.5" x14ac:dyDescent="0.35">
      <c r="J404" s="16"/>
      <c r="K404" s="16"/>
    </row>
    <row r="405" spans="10:11" ht="14.5" x14ac:dyDescent="0.35">
      <c r="J405" s="16"/>
      <c r="K405" s="16"/>
    </row>
    <row r="406" spans="10:11" ht="14.5" x14ac:dyDescent="0.35">
      <c r="J406" s="16"/>
      <c r="K406" s="16"/>
    </row>
    <row r="407" spans="10:11" ht="14.5" x14ac:dyDescent="0.35">
      <c r="J407" s="16"/>
      <c r="K407" s="16"/>
    </row>
    <row r="408" spans="10:11" ht="14.5" x14ac:dyDescent="0.35">
      <c r="J408" s="16"/>
      <c r="K408" s="16"/>
    </row>
    <row r="409" spans="10:11" ht="14.5" x14ac:dyDescent="0.35">
      <c r="J409" s="16"/>
      <c r="K409" s="16"/>
    </row>
    <row r="410" spans="10:11" ht="14.5" x14ac:dyDescent="0.35">
      <c r="J410" s="16"/>
      <c r="K410" s="16"/>
    </row>
    <row r="411" spans="10:11" ht="14.5" x14ac:dyDescent="0.35">
      <c r="J411" s="16"/>
      <c r="K411" s="16"/>
    </row>
    <row r="412" spans="10:11" ht="14.5" x14ac:dyDescent="0.35">
      <c r="J412" s="16"/>
      <c r="K412" s="16"/>
    </row>
    <row r="413" spans="10:11" ht="14.5" x14ac:dyDescent="0.35">
      <c r="J413" s="16"/>
      <c r="K413" s="16"/>
    </row>
    <row r="414" spans="10:11" ht="14.5" x14ac:dyDescent="0.35">
      <c r="J414" s="16"/>
      <c r="K414" s="16"/>
    </row>
    <row r="415" spans="10:11" ht="14.5" x14ac:dyDescent="0.35">
      <c r="J415" s="16"/>
      <c r="K415" s="16"/>
    </row>
    <row r="416" spans="10:11" ht="14.5" x14ac:dyDescent="0.35">
      <c r="J416" s="16"/>
      <c r="K416" s="16"/>
    </row>
    <row r="417" spans="10:11" ht="14.5" x14ac:dyDescent="0.35">
      <c r="J417" s="16"/>
      <c r="K417" s="16"/>
    </row>
    <row r="418" spans="10:11" ht="14.5" x14ac:dyDescent="0.35">
      <c r="J418" s="16"/>
      <c r="K418" s="16"/>
    </row>
    <row r="419" spans="10:11" ht="14.5" x14ac:dyDescent="0.35">
      <c r="J419" s="16"/>
      <c r="K419" s="16"/>
    </row>
    <row r="420" spans="10:11" ht="14.5" x14ac:dyDescent="0.35">
      <c r="J420" s="16"/>
      <c r="K420" s="16"/>
    </row>
    <row r="421" spans="10:11" ht="14.5" x14ac:dyDescent="0.35">
      <c r="J421" s="16"/>
      <c r="K421" s="16"/>
    </row>
    <row r="422" spans="10:11" ht="14.5" x14ac:dyDescent="0.35">
      <c r="J422" s="16"/>
      <c r="K422" s="16"/>
    </row>
    <row r="423" spans="10:11" ht="14.5" x14ac:dyDescent="0.35">
      <c r="J423" s="16"/>
      <c r="K423" s="16"/>
    </row>
    <row r="424" spans="10:11" ht="14.5" x14ac:dyDescent="0.35">
      <c r="J424" s="16"/>
      <c r="K424" s="16"/>
    </row>
    <row r="425" spans="10:11" ht="14.5" x14ac:dyDescent="0.35">
      <c r="J425" s="16"/>
      <c r="K425" s="16"/>
    </row>
    <row r="426" spans="10:11" ht="14.5" x14ac:dyDescent="0.35">
      <c r="J426" s="16"/>
      <c r="K426" s="16"/>
    </row>
    <row r="427" spans="10:11" ht="14.5" x14ac:dyDescent="0.35">
      <c r="J427" s="16"/>
      <c r="K427" s="16"/>
    </row>
    <row r="428" spans="10:11" ht="14.5" x14ac:dyDescent="0.35">
      <c r="J428" s="16"/>
      <c r="K428" s="16"/>
    </row>
    <row r="429" spans="10:11" ht="14.5" x14ac:dyDescent="0.35">
      <c r="J429" s="16"/>
      <c r="K429" s="16"/>
    </row>
    <row r="430" spans="10:11" ht="14.5" x14ac:dyDescent="0.35">
      <c r="J430" s="16"/>
      <c r="K430" s="16"/>
    </row>
    <row r="431" spans="10:11" ht="14.5" x14ac:dyDescent="0.35">
      <c r="J431" s="16"/>
      <c r="K431" s="16"/>
    </row>
    <row r="432" spans="10:11" ht="14.5" x14ac:dyDescent="0.35">
      <c r="J432" s="16"/>
      <c r="K432" s="16"/>
    </row>
    <row r="433" spans="10:11" ht="14.5" x14ac:dyDescent="0.35">
      <c r="J433" s="16"/>
      <c r="K433" s="16"/>
    </row>
    <row r="434" spans="10:11" ht="14.5" x14ac:dyDescent="0.35">
      <c r="J434" s="16"/>
      <c r="K434" s="16"/>
    </row>
    <row r="435" spans="10:11" ht="14.5" x14ac:dyDescent="0.35">
      <c r="J435" s="16"/>
      <c r="K435" s="16"/>
    </row>
    <row r="436" spans="10:11" ht="14.5" x14ac:dyDescent="0.35">
      <c r="J436" s="16"/>
      <c r="K436" s="16"/>
    </row>
    <row r="437" spans="10:11" ht="14.5" x14ac:dyDescent="0.35">
      <c r="J437" s="16"/>
      <c r="K437" s="16"/>
    </row>
    <row r="438" spans="10:11" ht="14.5" x14ac:dyDescent="0.35">
      <c r="J438" s="16"/>
      <c r="K438" s="16"/>
    </row>
    <row r="439" spans="10:11" ht="14.5" x14ac:dyDescent="0.35">
      <c r="J439" s="16"/>
      <c r="K439" s="16"/>
    </row>
    <row r="440" spans="10:11" ht="14.5" x14ac:dyDescent="0.35">
      <c r="J440" s="16"/>
      <c r="K440" s="16"/>
    </row>
    <row r="441" spans="10:11" ht="14.5" x14ac:dyDescent="0.35">
      <c r="J441" s="16"/>
      <c r="K441" s="16"/>
    </row>
    <row r="442" spans="10:11" ht="14.5" x14ac:dyDescent="0.35">
      <c r="J442" s="16"/>
      <c r="K442" s="16"/>
    </row>
    <row r="443" spans="10:11" ht="14.5" x14ac:dyDescent="0.35">
      <c r="J443" s="16"/>
      <c r="K443" s="16"/>
    </row>
    <row r="444" spans="10:11" ht="14.5" x14ac:dyDescent="0.35">
      <c r="J444" s="16"/>
      <c r="K444" s="16"/>
    </row>
    <row r="445" spans="10:11" ht="14.5" x14ac:dyDescent="0.35">
      <c r="J445" s="16"/>
      <c r="K445" s="16"/>
    </row>
    <row r="446" spans="10:11" ht="14.5" x14ac:dyDescent="0.35">
      <c r="J446" s="16"/>
      <c r="K446" s="16"/>
    </row>
    <row r="447" spans="10:11" ht="14.5" x14ac:dyDescent="0.35">
      <c r="J447" s="16"/>
      <c r="K447" s="16"/>
    </row>
    <row r="448" spans="10:11" ht="14.5" x14ac:dyDescent="0.35">
      <c r="J448" s="16"/>
      <c r="K448" s="16"/>
    </row>
    <row r="449" spans="10:11" ht="14.5" x14ac:dyDescent="0.35">
      <c r="J449" s="16"/>
      <c r="K449" s="16"/>
    </row>
    <row r="450" spans="10:11" ht="14.5" x14ac:dyDescent="0.35">
      <c r="J450" s="16"/>
      <c r="K450" s="16"/>
    </row>
    <row r="451" spans="10:11" ht="14.5" x14ac:dyDescent="0.35">
      <c r="J451" s="16"/>
      <c r="K451" s="16"/>
    </row>
    <row r="452" spans="10:11" ht="14.5" x14ac:dyDescent="0.35">
      <c r="J452" s="16"/>
      <c r="K452" s="16"/>
    </row>
    <row r="453" spans="10:11" ht="14.5" x14ac:dyDescent="0.35">
      <c r="J453" s="16"/>
      <c r="K453" s="16"/>
    </row>
    <row r="454" spans="10:11" ht="14.5" x14ac:dyDescent="0.35">
      <c r="J454" s="16"/>
      <c r="K454" s="16"/>
    </row>
    <row r="455" spans="10:11" ht="14.5" x14ac:dyDescent="0.35">
      <c r="J455" s="16"/>
      <c r="K455" s="16"/>
    </row>
    <row r="456" spans="10:11" ht="14.5" x14ac:dyDescent="0.35">
      <c r="J456" s="16"/>
      <c r="K456" s="16"/>
    </row>
    <row r="457" spans="10:11" ht="14.5" x14ac:dyDescent="0.35">
      <c r="J457" s="16"/>
      <c r="K457" s="16"/>
    </row>
    <row r="458" spans="10:11" ht="14.5" x14ac:dyDescent="0.35">
      <c r="J458" s="16"/>
      <c r="K458" s="16"/>
    </row>
  </sheetData>
  <autoFilter ref="A1:P55" xr:uid="{00000000-0009-0000-0000-000000000000}"/>
  <hyperlinks>
    <hyperlink ref="F2" r:id="rId1" xr:uid="{C0412FB9-5145-48EE-AD45-AC70A847775F}"/>
    <hyperlink ref="F3" r:id="rId2" display="https://dotace.plzensky-kraj.cz/verejnost/dotacnititul/1254/" xr:uid="{8A67EF53-8004-4A49-915E-A11331BB517D}"/>
    <hyperlink ref="F4" r:id="rId3" xr:uid="{D6431E8E-2DC1-4177-8A16-186B87309CA7}"/>
    <hyperlink ref="F5" r:id="rId4" xr:uid="{A0FDA230-2696-43D8-901E-2A64D1AD2B98}"/>
    <hyperlink ref="F6" r:id="rId5" xr:uid="{0A55E284-CCF1-4F11-9A3A-A02BBEA2C556}"/>
    <hyperlink ref="F8" r:id="rId6" display="https://dotace.plzensky-kraj.cz/verejnost/dotacnititul/1265/" xr:uid="{777E4B82-6587-4E92-AFE0-628F6395C6C3}"/>
    <hyperlink ref="F9" r:id="rId7" xr:uid="{ED053EC0-0D23-46AE-A92B-A84B74F498E7}"/>
    <hyperlink ref="F10" r:id="rId8" xr:uid="{060C1D23-5BDA-43A3-8217-23E409994864}"/>
    <hyperlink ref="F11" r:id="rId9" xr:uid="{0CAD3865-002E-43DD-8A42-BCF6C05EEF15}"/>
    <hyperlink ref="F13" r:id="rId10" xr:uid="{19613246-3A79-40C0-A4B0-50EB476D945D}"/>
    <hyperlink ref="F14" r:id="rId11" xr:uid="{765CE53E-CB91-4A54-8657-2A4029A4F3B4}"/>
    <hyperlink ref="F15" r:id="rId12" xr:uid="{19A456F1-6F3C-4887-A4EB-3A66693E2D2D}"/>
    <hyperlink ref="F16" r:id="rId13" xr:uid="{6F898C3B-2D0F-4193-9926-4BE8C8F97EB4}"/>
    <hyperlink ref="F17" r:id="rId14" xr:uid="{AA731CBE-1D1E-4DB7-815A-BB5F8D020966}"/>
    <hyperlink ref="F18" r:id="rId15" xr:uid="{3851FC70-2399-4DF6-8839-3BE1D10FD581}"/>
    <hyperlink ref="F19" r:id="rId16" xr:uid="{FF736A3B-8C8D-451C-B3E5-326EABCD7FE1}"/>
    <hyperlink ref="F20" r:id="rId17" xr:uid="{538F250A-B798-427E-80C5-66E06D5B1F2E}"/>
    <hyperlink ref="F21" r:id="rId18" xr:uid="{763D971D-DE73-4010-AC25-CC3EBB5DAF0F}"/>
    <hyperlink ref="F22" r:id="rId19" xr:uid="{25244513-6BAB-452C-9053-7C58DF00658F}"/>
    <hyperlink ref="F23" r:id="rId20" xr:uid="{8102801A-8D8C-43DA-ABE4-3377AFABB7C0}"/>
    <hyperlink ref="F24" r:id="rId21" xr:uid="{9255E1BF-E20A-45EF-929A-E0036175B037}"/>
    <hyperlink ref="F25" r:id="rId22" xr:uid="{E1071D2E-0A2D-4DCB-A228-DFD140ECAE26}"/>
    <hyperlink ref="F26" r:id="rId23" xr:uid="{1BEC4B3E-1603-44C3-AD04-3DB1A5BD9532}"/>
    <hyperlink ref="F27" r:id="rId24" xr:uid="{6A2C2C6A-005D-42F9-A1EE-C97416888CDE}"/>
    <hyperlink ref="F28" r:id="rId25" xr:uid="{5DA185DD-9426-48F8-AC45-F62591D61D08}"/>
    <hyperlink ref="F29" r:id="rId26" xr:uid="{783D3F9F-333F-47CD-960A-A7C6F76DFB9E}"/>
    <hyperlink ref="F30" r:id="rId27" xr:uid="{298A289B-7DD4-44CA-84F0-4F0F5DC1B529}"/>
    <hyperlink ref="F31" r:id="rId28" xr:uid="{C916EEE6-CD92-4859-93E7-21F0FFC75972}"/>
    <hyperlink ref="F32" r:id="rId29" xr:uid="{0AB4B830-8E51-458D-BCF3-9C6142E72338}"/>
    <hyperlink ref="F33" r:id="rId30" xr:uid="{6E9B0B96-B4AF-4D4B-8D4F-43B1F5968296}"/>
    <hyperlink ref="F34" r:id="rId31" xr:uid="{22DAD76A-3D5D-4718-B0C4-87CB1569375A}"/>
    <hyperlink ref="F35" r:id="rId32" xr:uid="{CD188866-EAB3-4873-993A-7EA6CA9C3FD9}"/>
    <hyperlink ref="F36" r:id="rId33" xr:uid="{8E0D835E-D09C-4DF3-B6C5-8D6FD73A250C}"/>
    <hyperlink ref="F37" r:id="rId34" xr:uid="{3F86FED5-B150-477D-B457-5A295AB63B8D}"/>
    <hyperlink ref="F38" r:id="rId35" xr:uid="{4868FF20-D068-4995-B942-ADC7A6393DDA}"/>
    <hyperlink ref="F39" r:id="rId36" xr:uid="{E7ABAE2B-D636-4E5C-951B-AAB3CB5A9A6E}"/>
    <hyperlink ref="F40" r:id="rId37" xr:uid="{447CDC6A-133B-4DBE-84C3-4D8FA9D62DB6}"/>
    <hyperlink ref="F41" r:id="rId38" xr:uid="{19AA738C-E323-4E6B-B2BB-B6E61B04C67C}"/>
    <hyperlink ref="F42" r:id="rId39" xr:uid="{ABDB6375-3A9C-4CDF-BDC2-9E21B7D8106B}"/>
  </hyperlinks>
  <pageMargins left="0.7" right="0.7" top="0.78740157499999996" bottom="0.78740157499999996" header="0.3" footer="0.3"/>
  <pageSetup paperSize="9" orientation="portrait" r:id="rId4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593E8-762B-4218-ADB6-1C95AB38E9B9}">
  <dimension ref="A1:XFD451"/>
  <sheetViews>
    <sheetView topLeftCell="A33" workbookViewId="0">
      <selection activeCell="E44" sqref="E44"/>
    </sheetView>
  </sheetViews>
  <sheetFormatPr defaultRowHeight="12.75" customHeight="1" x14ac:dyDescent="0.35"/>
  <cols>
    <col min="1" max="1" width="12.1796875" style="14" bestFit="1" customWidth="1"/>
    <col min="2" max="2" width="6.1796875" style="15" customWidth="1"/>
    <col min="3" max="3" width="41.1796875" style="4" customWidth="1"/>
    <col min="4" max="4" width="84.453125" style="4" bestFit="1" customWidth="1"/>
    <col min="5" max="5" width="14.7265625" style="253" bestFit="1" customWidth="1"/>
    <col min="6" max="6" width="48.81640625" bestFit="1" customWidth="1"/>
    <col min="7" max="7" width="34.1796875" customWidth="1"/>
    <col min="8" max="9" width="28" customWidth="1"/>
    <col min="10" max="10" width="15.453125" customWidth="1"/>
    <col min="11" max="11" width="13.81640625" customWidth="1"/>
    <col min="12" max="13" width="28" customWidth="1"/>
    <col min="14" max="14" width="19.7265625" customWidth="1"/>
  </cols>
  <sheetData>
    <row r="1" spans="1:14" ht="29" x14ac:dyDescent="0.35">
      <c r="A1" s="33" t="s">
        <v>0</v>
      </c>
      <c r="B1" s="34" t="s">
        <v>1</v>
      </c>
      <c r="C1" s="35" t="s">
        <v>2</v>
      </c>
      <c r="D1" s="35" t="s">
        <v>3</v>
      </c>
      <c r="E1" s="449" t="s">
        <v>542</v>
      </c>
      <c r="F1" s="36" t="s">
        <v>4</v>
      </c>
      <c r="G1" s="37" t="s">
        <v>543</v>
      </c>
      <c r="H1" s="37" t="s">
        <v>5</v>
      </c>
      <c r="I1" s="37" t="s">
        <v>6</v>
      </c>
      <c r="J1" s="37" t="s">
        <v>7</v>
      </c>
      <c r="K1" s="37" t="s">
        <v>8</v>
      </c>
      <c r="L1" s="37" t="s">
        <v>9</v>
      </c>
      <c r="M1" s="37" t="s">
        <v>10</v>
      </c>
      <c r="N1" s="37" t="s">
        <v>11</v>
      </c>
    </row>
    <row r="2" spans="1:14" ht="101.5" x14ac:dyDescent="0.35">
      <c r="A2" s="59" t="s">
        <v>2013</v>
      </c>
      <c r="B2" s="66">
        <v>1</v>
      </c>
      <c r="C2" s="61" t="s">
        <v>2014</v>
      </c>
      <c r="D2" s="97" t="s">
        <v>2015</v>
      </c>
      <c r="E2" s="450">
        <v>2</v>
      </c>
      <c r="F2" s="94" t="s">
        <v>2016</v>
      </c>
      <c r="G2" s="93" t="s">
        <v>505</v>
      </c>
      <c r="H2" s="45" t="s">
        <v>200</v>
      </c>
      <c r="I2" s="45"/>
      <c r="J2" s="65">
        <v>44263</v>
      </c>
      <c r="K2" s="65">
        <v>45471</v>
      </c>
      <c r="L2" s="59" t="s">
        <v>14</v>
      </c>
      <c r="M2" s="45"/>
      <c r="N2" s="45"/>
    </row>
    <row r="3" spans="1:14" ht="116" x14ac:dyDescent="0.35">
      <c r="A3" s="59" t="s">
        <v>2013</v>
      </c>
      <c r="B3" s="66">
        <v>2</v>
      </c>
      <c r="C3" s="97" t="s">
        <v>2017</v>
      </c>
      <c r="D3" s="97" t="s">
        <v>2018</v>
      </c>
      <c r="E3" s="450">
        <v>13</v>
      </c>
      <c r="F3" s="94" t="s">
        <v>2019</v>
      </c>
      <c r="G3" s="93" t="s">
        <v>490</v>
      </c>
      <c r="H3" s="45" t="s">
        <v>29</v>
      </c>
      <c r="I3" s="45"/>
      <c r="J3" s="65">
        <v>45005</v>
      </c>
      <c r="K3" s="65">
        <v>45471</v>
      </c>
      <c r="L3" s="59" t="s">
        <v>14</v>
      </c>
      <c r="M3" s="45"/>
      <c r="N3" s="45"/>
    </row>
    <row r="4" spans="1:14" ht="43.5" x14ac:dyDescent="0.35">
      <c r="A4" s="59" t="s">
        <v>2013</v>
      </c>
      <c r="B4" s="66">
        <v>3</v>
      </c>
      <c r="C4" s="97" t="s">
        <v>2020</v>
      </c>
      <c r="D4" s="56" t="s">
        <v>2021</v>
      </c>
      <c r="E4" s="450">
        <v>270</v>
      </c>
      <c r="F4" s="94" t="s">
        <v>2022</v>
      </c>
      <c r="G4" s="93" t="s">
        <v>496</v>
      </c>
      <c r="H4" s="45" t="s">
        <v>81</v>
      </c>
      <c r="I4" s="45" t="s">
        <v>2023</v>
      </c>
      <c r="J4" s="65">
        <v>44292</v>
      </c>
      <c r="K4" s="65">
        <v>45471</v>
      </c>
      <c r="L4" s="59" t="s">
        <v>14</v>
      </c>
      <c r="M4" s="45"/>
      <c r="N4" s="45"/>
    </row>
    <row r="5" spans="1:14" ht="58" x14ac:dyDescent="0.35">
      <c r="A5" s="59" t="s">
        <v>2013</v>
      </c>
      <c r="B5" s="66">
        <v>4</v>
      </c>
      <c r="C5" s="97" t="s">
        <v>2024</v>
      </c>
      <c r="D5" s="93" t="s">
        <v>2025</v>
      </c>
      <c r="E5" s="450">
        <v>20</v>
      </c>
      <c r="F5" s="94" t="s">
        <v>2026</v>
      </c>
      <c r="G5" s="93" t="s">
        <v>540</v>
      </c>
      <c r="H5" s="45" t="s">
        <v>485</v>
      </c>
      <c r="I5" s="45"/>
      <c r="J5" s="65">
        <v>45033</v>
      </c>
      <c r="K5" s="65">
        <v>45471</v>
      </c>
      <c r="L5" s="59" t="s">
        <v>14</v>
      </c>
      <c r="M5" s="45"/>
      <c r="N5" s="45"/>
    </row>
    <row r="6" spans="1:14" ht="72.5" x14ac:dyDescent="0.35">
      <c r="A6" s="59" t="s">
        <v>2013</v>
      </c>
      <c r="B6" s="66">
        <v>5</v>
      </c>
      <c r="C6" s="97" t="s">
        <v>2027</v>
      </c>
      <c r="D6" s="97" t="s">
        <v>2028</v>
      </c>
      <c r="E6" s="450">
        <v>50</v>
      </c>
      <c r="F6" s="94" t="s">
        <v>2029</v>
      </c>
      <c r="G6" s="93" t="s">
        <v>12</v>
      </c>
      <c r="H6" s="45" t="s">
        <v>359</v>
      </c>
      <c r="I6" s="45"/>
      <c r="J6" s="65">
        <v>45124</v>
      </c>
      <c r="K6" s="65">
        <v>45471</v>
      </c>
      <c r="L6" s="59" t="s">
        <v>14</v>
      </c>
      <c r="M6" s="45"/>
      <c r="N6" s="45"/>
    </row>
    <row r="7" spans="1:14" ht="72.5" x14ac:dyDescent="0.35">
      <c r="A7" s="59" t="s">
        <v>2013</v>
      </c>
      <c r="B7" s="66">
        <v>6</v>
      </c>
      <c r="C7" s="97" t="s">
        <v>2247</v>
      </c>
      <c r="D7" s="97" t="s">
        <v>2248</v>
      </c>
      <c r="E7" s="450">
        <v>9.6</v>
      </c>
      <c r="F7" s="94" t="s">
        <v>2249</v>
      </c>
      <c r="G7" s="93" t="s">
        <v>493</v>
      </c>
      <c r="H7" s="45" t="s">
        <v>62</v>
      </c>
      <c r="I7" s="45"/>
      <c r="J7" s="65">
        <v>45293</v>
      </c>
      <c r="K7" s="65">
        <v>45301</v>
      </c>
      <c r="L7" s="59" t="s">
        <v>14</v>
      </c>
      <c r="M7" s="45"/>
      <c r="N7" s="45"/>
    </row>
    <row r="8" spans="1:14" ht="87" x14ac:dyDescent="0.35">
      <c r="A8" s="59" t="s">
        <v>2013</v>
      </c>
      <c r="B8" s="66">
        <v>7</v>
      </c>
      <c r="C8" s="97" t="s">
        <v>2250</v>
      </c>
      <c r="D8" s="97" t="s">
        <v>2251</v>
      </c>
      <c r="E8" s="450">
        <v>2</v>
      </c>
      <c r="F8" s="94" t="s">
        <v>2252</v>
      </c>
      <c r="G8" s="93" t="s">
        <v>528</v>
      </c>
      <c r="H8" s="45" t="s">
        <v>399</v>
      </c>
      <c r="I8" s="45"/>
      <c r="J8" s="65">
        <v>45294</v>
      </c>
      <c r="K8" s="65">
        <v>45315</v>
      </c>
      <c r="L8" s="59" t="s">
        <v>14</v>
      </c>
      <c r="M8" s="45"/>
      <c r="N8" s="45"/>
    </row>
    <row r="9" spans="1:14" ht="145" x14ac:dyDescent="0.35">
      <c r="A9" s="59" t="s">
        <v>2013</v>
      </c>
      <c r="B9" s="66">
        <v>8</v>
      </c>
      <c r="C9" s="97" t="s">
        <v>2253</v>
      </c>
      <c r="D9" s="97" t="s">
        <v>2254</v>
      </c>
      <c r="E9" s="450">
        <v>58</v>
      </c>
      <c r="F9" s="94" t="s">
        <v>2255</v>
      </c>
      <c r="G9" s="93" t="s">
        <v>493</v>
      </c>
      <c r="H9" s="45" t="s">
        <v>46</v>
      </c>
      <c r="I9" s="45"/>
      <c r="J9" s="65">
        <v>45294</v>
      </c>
      <c r="K9" s="65">
        <v>45315</v>
      </c>
      <c r="L9" s="59" t="s">
        <v>14</v>
      </c>
      <c r="M9" s="45"/>
      <c r="N9" s="45"/>
    </row>
    <row r="10" spans="1:14" ht="72.5" x14ac:dyDescent="0.35">
      <c r="A10" s="59" t="s">
        <v>2013</v>
      </c>
      <c r="B10" s="66">
        <v>9</v>
      </c>
      <c r="C10" s="97" t="s">
        <v>2030</v>
      </c>
      <c r="D10" s="93" t="s">
        <v>2031</v>
      </c>
      <c r="E10" s="450">
        <v>2.5</v>
      </c>
      <c r="F10" s="94" t="s">
        <v>2032</v>
      </c>
      <c r="G10" s="93" t="s">
        <v>517</v>
      </c>
      <c r="H10" s="45" t="s">
        <v>294</v>
      </c>
      <c r="I10" s="45"/>
      <c r="J10" s="65">
        <v>45299</v>
      </c>
      <c r="K10" s="65">
        <v>45443</v>
      </c>
      <c r="L10" s="59" t="s">
        <v>14</v>
      </c>
      <c r="M10" s="45"/>
      <c r="N10" s="45"/>
    </row>
    <row r="11" spans="1:14" ht="74.25" customHeight="1" x14ac:dyDescent="0.35">
      <c r="A11" s="59" t="s">
        <v>2013</v>
      </c>
      <c r="B11" s="66">
        <v>10</v>
      </c>
      <c r="C11" s="97" t="s">
        <v>2256</v>
      </c>
      <c r="D11" s="93" t="s">
        <v>2257</v>
      </c>
      <c r="E11" s="450">
        <v>15</v>
      </c>
      <c r="F11" s="94" t="s">
        <v>2258</v>
      </c>
      <c r="G11" s="93" t="s">
        <v>540</v>
      </c>
      <c r="H11" s="45" t="s">
        <v>485</v>
      </c>
      <c r="I11" s="45"/>
      <c r="J11" s="65">
        <v>45301</v>
      </c>
      <c r="K11" s="65">
        <v>45316</v>
      </c>
      <c r="L11" s="59" t="s">
        <v>14</v>
      </c>
      <c r="M11" s="45"/>
      <c r="N11" s="45"/>
    </row>
    <row r="12" spans="1:14" ht="74.25" customHeight="1" x14ac:dyDescent="0.35">
      <c r="A12" s="59" t="s">
        <v>2013</v>
      </c>
      <c r="B12" s="66">
        <v>11</v>
      </c>
      <c r="C12" s="97" t="s">
        <v>2259</v>
      </c>
      <c r="D12" s="93" t="s">
        <v>2260</v>
      </c>
      <c r="E12" s="450">
        <v>44</v>
      </c>
      <c r="F12" s="94" t="s">
        <v>2261</v>
      </c>
      <c r="G12" s="93" t="s">
        <v>528</v>
      </c>
      <c r="H12" s="45" t="s">
        <v>397</v>
      </c>
      <c r="I12" s="45" t="s">
        <v>2262</v>
      </c>
      <c r="J12" s="65">
        <v>45301</v>
      </c>
      <c r="K12" s="65">
        <v>45316</v>
      </c>
      <c r="L12" s="59" t="s">
        <v>14</v>
      </c>
      <c r="M12" s="45"/>
      <c r="N12" s="45"/>
    </row>
    <row r="13" spans="1:14" ht="72.5" x14ac:dyDescent="0.35">
      <c r="A13" s="59" t="s">
        <v>2013</v>
      </c>
      <c r="B13" s="66">
        <v>12</v>
      </c>
      <c r="C13" s="97" t="s">
        <v>2263</v>
      </c>
      <c r="D13" s="93" t="s">
        <v>2264</v>
      </c>
      <c r="E13" s="450">
        <v>3</v>
      </c>
      <c r="F13" s="94" t="s">
        <v>2265</v>
      </c>
      <c r="G13" s="93" t="s">
        <v>528</v>
      </c>
      <c r="H13" s="45" t="s">
        <v>421</v>
      </c>
      <c r="I13" s="45"/>
      <c r="J13" s="65">
        <v>45301</v>
      </c>
      <c r="K13" s="65">
        <v>45316</v>
      </c>
      <c r="L13" s="59" t="s">
        <v>14</v>
      </c>
      <c r="M13" s="45"/>
      <c r="N13" s="45"/>
    </row>
    <row r="14" spans="1:14" ht="72.5" x14ac:dyDescent="0.35">
      <c r="A14" s="59" t="s">
        <v>2013</v>
      </c>
      <c r="B14" s="66">
        <v>13</v>
      </c>
      <c r="C14" s="97" t="s">
        <v>2266</v>
      </c>
      <c r="D14" s="93" t="s">
        <v>2267</v>
      </c>
      <c r="E14" s="450">
        <v>20</v>
      </c>
      <c r="F14" s="94" t="s">
        <v>2268</v>
      </c>
      <c r="G14" s="93" t="s">
        <v>537</v>
      </c>
      <c r="H14" s="45" t="s">
        <v>478</v>
      </c>
      <c r="I14" s="45"/>
      <c r="J14" s="65">
        <v>45301</v>
      </c>
      <c r="K14" s="65">
        <v>45316</v>
      </c>
      <c r="L14" s="59" t="s">
        <v>14</v>
      </c>
      <c r="M14" s="45"/>
      <c r="N14" s="45"/>
    </row>
    <row r="15" spans="1:14" ht="58" x14ac:dyDescent="0.35">
      <c r="A15" s="59" t="s">
        <v>2013</v>
      </c>
      <c r="B15" s="66">
        <v>14</v>
      </c>
      <c r="C15" s="97" t="s">
        <v>2269</v>
      </c>
      <c r="D15" s="92" t="s">
        <v>2270</v>
      </c>
      <c r="E15" s="450">
        <v>8</v>
      </c>
      <c r="F15" s="94" t="s">
        <v>2271</v>
      </c>
      <c r="G15" s="93" t="s">
        <v>537</v>
      </c>
      <c r="H15" s="45" t="s">
        <v>482</v>
      </c>
      <c r="I15" s="45"/>
      <c r="J15" s="65">
        <v>45301</v>
      </c>
      <c r="K15" s="65">
        <v>45316</v>
      </c>
      <c r="L15" s="59" t="s">
        <v>14</v>
      </c>
      <c r="M15" s="45"/>
      <c r="N15" s="45"/>
    </row>
    <row r="16" spans="1:14" ht="130.5" x14ac:dyDescent="0.35">
      <c r="A16" s="59" t="s">
        <v>2013</v>
      </c>
      <c r="B16" s="66">
        <v>15</v>
      </c>
      <c r="C16" s="97" t="s">
        <v>2272</v>
      </c>
      <c r="D16" s="93" t="s">
        <v>2273</v>
      </c>
      <c r="E16" s="450">
        <v>4.5</v>
      </c>
      <c r="F16" s="94" t="s">
        <v>2274</v>
      </c>
      <c r="G16" s="93" t="s">
        <v>537</v>
      </c>
      <c r="H16" s="45" t="s">
        <v>474</v>
      </c>
      <c r="I16" s="45" t="s">
        <v>2275</v>
      </c>
      <c r="J16" s="65">
        <v>45323</v>
      </c>
      <c r="K16" s="65">
        <v>45336</v>
      </c>
      <c r="L16" s="59" t="s">
        <v>14</v>
      </c>
      <c r="M16" s="45"/>
      <c r="N16" s="45"/>
    </row>
    <row r="17" spans="1:16384" ht="58" x14ac:dyDescent="0.35">
      <c r="A17" s="59" t="s">
        <v>2013</v>
      </c>
      <c r="B17" s="66">
        <v>16</v>
      </c>
      <c r="C17" s="97" t="s">
        <v>2276</v>
      </c>
      <c r="D17" s="260" t="s">
        <v>2277</v>
      </c>
      <c r="E17" s="450">
        <v>21</v>
      </c>
      <c r="F17" s="94" t="s">
        <v>2278</v>
      </c>
      <c r="G17" s="93" t="s">
        <v>525</v>
      </c>
      <c r="H17" s="45" t="s">
        <v>370</v>
      </c>
      <c r="I17" s="45"/>
      <c r="J17" s="65">
        <v>45334</v>
      </c>
      <c r="K17" s="65">
        <v>45345</v>
      </c>
      <c r="L17" s="59" t="s">
        <v>14</v>
      </c>
      <c r="M17" s="45"/>
      <c r="N17" s="45"/>
    </row>
    <row r="18" spans="1:16384" ht="58" x14ac:dyDescent="0.35">
      <c r="A18" s="59" t="s">
        <v>2013</v>
      </c>
      <c r="B18" s="66" t="s">
        <v>2279</v>
      </c>
      <c r="C18" s="97" t="s">
        <v>2033</v>
      </c>
      <c r="D18" s="260" t="s">
        <v>2034</v>
      </c>
      <c r="E18" s="450">
        <v>1.9</v>
      </c>
      <c r="F18" s="94" t="s">
        <v>2035</v>
      </c>
      <c r="G18" s="93" t="s">
        <v>528</v>
      </c>
      <c r="H18" s="45" t="s">
        <v>421</v>
      </c>
      <c r="I18" s="45"/>
      <c r="J18" s="65">
        <v>45337</v>
      </c>
      <c r="K18" s="65">
        <v>45625</v>
      </c>
      <c r="L18" s="59" t="s">
        <v>14</v>
      </c>
      <c r="M18" s="45"/>
      <c r="N18" s="45"/>
    </row>
    <row r="19" spans="1:16384" ht="58" x14ac:dyDescent="0.35">
      <c r="A19" s="59" t="s">
        <v>2013</v>
      </c>
      <c r="B19" s="66" t="s">
        <v>2280</v>
      </c>
      <c r="C19" s="97" t="s">
        <v>2033</v>
      </c>
      <c r="D19" s="97" t="s">
        <v>2036</v>
      </c>
      <c r="E19" s="450">
        <v>1.9</v>
      </c>
      <c r="F19" s="94" t="s">
        <v>2035</v>
      </c>
      <c r="G19" s="93" t="s">
        <v>540</v>
      </c>
      <c r="H19" s="45" t="s">
        <v>485</v>
      </c>
      <c r="I19" s="45"/>
      <c r="J19" s="65">
        <v>45337</v>
      </c>
      <c r="K19" s="65">
        <v>45657</v>
      </c>
      <c r="L19" s="59" t="s">
        <v>14</v>
      </c>
      <c r="M19" s="45"/>
      <c r="N19" s="45"/>
    </row>
    <row r="20" spans="1:16384" ht="43.5" x14ac:dyDescent="0.35">
      <c r="A20" s="59" t="s">
        <v>2013</v>
      </c>
      <c r="B20" s="66">
        <v>18</v>
      </c>
      <c r="C20" s="93" t="s">
        <v>2037</v>
      </c>
      <c r="D20" s="261" t="s">
        <v>2038</v>
      </c>
      <c r="E20" s="450">
        <v>1.5E-3</v>
      </c>
      <c r="F20" s="94" t="s">
        <v>2039</v>
      </c>
      <c r="G20" s="93" t="s">
        <v>537</v>
      </c>
      <c r="H20" s="45" t="s">
        <v>480</v>
      </c>
      <c r="I20" s="45"/>
      <c r="J20" s="68">
        <v>45352</v>
      </c>
      <c r="K20" s="68">
        <v>45565</v>
      </c>
      <c r="L20" s="59" t="s">
        <v>14</v>
      </c>
      <c r="M20" s="45"/>
      <c r="N20" s="45"/>
    </row>
    <row r="21" spans="1:16384" ht="43.5" x14ac:dyDescent="0.35">
      <c r="A21" s="59" t="s">
        <v>2013</v>
      </c>
      <c r="B21" s="66">
        <v>19</v>
      </c>
      <c r="C21" s="97" t="s">
        <v>2281</v>
      </c>
      <c r="D21" s="93" t="s">
        <v>2282</v>
      </c>
      <c r="E21" s="450">
        <v>81</v>
      </c>
      <c r="F21" s="94" t="s">
        <v>2283</v>
      </c>
      <c r="G21" s="93" t="s">
        <v>502</v>
      </c>
      <c r="H21" s="45" t="s">
        <v>153</v>
      </c>
      <c r="I21" s="45" t="s">
        <v>2284</v>
      </c>
      <c r="J21" s="65">
        <v>45362</v>
      </c>
      <c r="K21" s="65">
        <v>45377</v>
      </c>
      <c r="L21" s="59" t="s">
        <v>14</v>
      </c>
      <c r="M21" s="45"/>
      <c r="N21" s="45"/>
    </row>
    <row r="22" spans="1:16384" ht="101.25" customHeight="1" x14ac:dyDescent="0.35">
      <c r="A22" s="59" t="s">
        <v>2013</v>
      </c>
      <c r="B22" s="66">
        <v>20</v>
      </c>
      <c r="C22" s="93" t="s">
        <v>2285</v>
      </c>
      <c r="D22" s="97" t="s">
        <v>2286</v>
      </c>
      <c r="E22" s="450">
        <v>10</v>
      </c>
      <c r="F22" s="94" t="s">
        <v>2287</v>
      </c>
      <c r="G22" s="93" t="s">
        <v>534</v>
      </c>
      <c r="H22" s="45" t="s">
        <v>445</v>
      </c>
      <c r="I22" s="45"/>
      <c r="J22" s="65">
        <v>45362</v>
      </c>
      <c r="K22" s="65">
        <v>45376</v>
      </c>
      <c r="L22" s="59" t="s">
        <v>14</v>
      </c>
      <c r="M22" s="45"/>
      <c r="N22" s="45"/>
    </row>
    <row r="23" spans="1:16384" ht="101.25" customHeight="1" x14ac:dyDescent="0.35">
      <c r="A23" s="59" t="s">
        <v>2013</v>
      </c>
      <c r="B23" s="66">
        <v>21</v>
      </c>
      <c r="C23" s="440" t="s">
        <v>2288</v>
      </c>
      <c r="D23" s="97" t="s">
        <v>2289</v>
      </c>
      <c r="E23" s="450">
        <v>25</v>
      </c>
      <c r="F23" s="94" t="s">
        <v>2290</v>
      </c>
      <c r="G23" s="93" t="s">
        <v>534</v>
      </c>
      <c r="H23" s="93" t="s">
        <v>451</v>
      </c>
      <c r="I23" s="45" t="s">
        <v>2291</v>
      </c>
      <c r="J23" s="65">
        <v>45362</v>
      </c>
      <c r="K23" s="65">
        <v>45376</v>
      </c>
      <c r="L23" s="59" t="s">
        <v>14</v>
      </c>
      <c r="M23" s="45"/>
      <c r="N23" s="45"/>
    </row>
    <row r="24" spans="1:16384" ht="72.5" x14ac:dyDescent="0.35">
      <c r="A24" s="59" t="s">
        <v>2013</v>
      </c>
      <c r="B24" s="66">
        <v>22</v>
      </c>
      <c r="C24" s="97" t="s">
        <v>2040</v>
      </c>
      <c r="D24" s="97" t="s">
        <v>2041</v>
      </c>
      <c r="E24" s="450">
        <v>11</v>
      </c>
      <c r="F24" s="94" t="s">
        <v>2042</v>
      </c>
      <c r="G24" s="93" t="s">
        <v>540</v>
      </c>
      <c r="H24" s="45" t="s">
        <v>485</v>
      </c>
      <c r="I24" s="45"/>
      <c r="J24" s="65">
        <v>45366</v>
      </c>
      <c r="K24" s="65">
        <v>45639</v>
      </c>
      <c r="L24" s="59" t="s">
        <v>14</v>
      </c>
      <c r="M24" s="45"/>
      <c r="N24" s="45"/>
    </row>
    <row r="25" spans="1:16384" ht="72.5" x14ac:dyDescent="0.35">
      <c r="A25" s="59" t="s">
        <v>2013</v>
      </c>
      <c r="B25" s="66">
        <v>23</v>
      </c>
      <c r="C25" s="97" t="s">
        <v>2043</v>
      </c>
      <c r="D25" s="97" t="s">
        <v>2044</v>
      </c>
      <c r="E25" s="450">
        <v>32</v>
      </c>
      <c r="F25" s="94" t="s">
        <v>2045</v>
      </c>
      <c r="G25" s="93" t="s">
        <v>499</v>
      </c>
      <c r="H25" s="45" t="s">
        <v>142</v>
      </c>
      <c r="I25" s="45"/>
      <c r="J25" s="65">
        <v>45174</v>
      </c>
      <c r="K25" s="65">
        <v>45535</v>
      </c>
      <c r="L25" s="59" t="s">
        <v>14</v>
      </c>
      <c r="M25" s="45"/>
      <c r="N25" s="45"/>
      <c r="O25" s="14"/>
      <c r="P25" s="14"/>
      <c r="Q25" s="90"/>
      <c r="R25" s="90"/>
      <c r="S25" s="82"/>
      <c r="T25" s="262"/>
      <c r="U25" s="4"/>
      <c r="X25" s="16"/>
      <c r="Y25" s="16"/>
      <c r="Z25" s="14"/>
      <c r="AC25" s="14"/>
      <c r="AD25" s="14"/>
      <c r="AE25" s="90"/>
      <c r="AF25" s="90"/>
      <c r="AG25" s="82"/>
      <c r="AH25" s="262"/>
      <c r="AI25" s="4"/>
      <c r="AL25" s="16"/>
      <c r="AM25" s="16"/>
      <c r="AN25" s="14"/>
      <c r="AQ25" s="14"/>
      <c r="AR25" s="14"/>
      <c r="AS25" s="90"/>
      <c r="AT25" s="90"/>
      <c r="AU25" s="82"/>
      <c r="AV25" s="262"/>
      <c r="AW25" s="4"/>
      <c r="AZ25" s="16"/>
      <c r="BA25" s="16"/>
      <c r="BB25" s="14"/>
      <c r="BE25" s="14"/>
      <c r="BF25" s="14"/>
      <c r="BG25" s="90"/>
      <c r="BH25" s="90"/>
      <c r="BI25" s="82"/>
      <c r="BJ25" s="262"/>
      <c r="BK25" s="4"/>
      <c r="BN25" s="16"/>
      <c r="BO25" s="16"/>
      <c r="BP25" s="14"/>
      <c r="BS25" s="14"/>
      <c r="BT25" s="14"/>
      <c r="BU25" s="90"/>
      <c r="BV25" s="90"/>
      <c r="BW25" s="82"/>
      <c r="BX25" s="262"/>
      <c r="BY25" s="4"/>
      <c r="CB25" s="16"/>
      <c r="CC25" s="16"/>
      <c r="CD25" s="14"/>
      <c r="CG25" s="14"/>
      <c r="CH25" s="14"/>
      <c r="CI25" s="90"/>
      <c r="CJ25" s="90"/>
      <c r="CK25" s="82"/>
      <c r="CL25" s="262"/>
      <c r="CM25" s="4"/>
      <c r="CP25" s="16"/>
      <c r="CQ25" s="16"/>
      <c r="CR25" s="14"/>
      <c r="CU25" s="14"/>
      <c r="CV25" s="14"/>
      <c r="CW25" s="90"/>
      <c r="CX25" s="90"/>
      <c r="CY25" s="82"/>
      <c r="CZ25" s="262"/>
      <c r="DA25" s="4"/>
      <c r="DD25" s="16"/>
      <c r="DE25" s="16"/>
      <c r="DF25" s="14"/>
      <c r="DI25" s="14"/>
      <c r="DJ25" s="14"/>
      <c r="DK25" s="90"/>
      <c r="DL25" s="90"/>
      <c r="DM25" s="82"/>
      <c r="DN25" s="262"/>
      <c r="DO25" s="4"/>
      <c r="DR25" s="214"/>
      <c r="DS25" s="65"/>
      <c r="DT25" s="59"/>
      <c r="DU25" s="45"/>
      <c r="DV25" s="45"/>
      <c r="DW25" s="59"/>
      <c r="DX25" s="59"/>
      <c r="DY25" s="97"/>
      <c r="DZ25" s="97"/>
      <c r="EA25" s="63"/>
      <c r="EB25" s="263"/>
      <c r="EC25" s="93"/>
      <c r="ED25" s="45"/>
      <c r="EE25" s="45"/>
      <c r="EF25" s="65"/>
      <c r="EG25" s="65"/>
      <c r="EH25" s="59"/>
      <c r="EI25" s="45"/>
      <c r="EJ25" s="45"/>
      <c r="EK25" s="59"/>
      <c r="EL25" s="59"/>
      <c r="EM25" s="97"/>
      <c r="EN25" s="97"/>
      <c r="EO25" s="63"/>
      <c r="EP25" s="263"/>
      <c r="EQ25" s="93"/>
      <c r="ER25" s="45"/>
      <c r="ES25" s="45"/>
      <c r="ET25" s="65"/>
      <c r="EU25" s="65"/>
      <c r="EV25" s="59"/>
      <c r="EW25" s="45"/>
      <c r="EX25" s="45"/>
      <c r="EY25" s="59"/>
      <c r="EZ25" s="59"/>
      <c r="FA25" s="97"/>
      <c r="FB25" s="97"/>
      <c r="FC25" s="63"/>
      <c r="FD25" s="263"/>
      <c r="FE25" s="93"/>
      <c r="FF25" s="45"/>
      <c r="FG25" s="45"/>
      <c r="FH25" s="65"/>
      <c r="FI25" s="65"/>
      <c r="FJ25" s="59"/>
      <c r="FK25" s="45"/>
      <c r="FL25" s="45"/>
      <c r="FM25" s="59"/>
      <c r="FN25" s="59"/>
      <c r="FO25" s="97"/>
      <c r="FP25" s="97"/>
      <c r="FQ25" s="63"/>
      <c r="FR25" s="263"/>
      <c r="FS25" s="93"/>
      <c r="FT25" s="45"/>
      <c r="FU25" s="45"/>
      <c r="FV25" s="65"/>
      <c r="FW25" s="65"/>
      <c r="FX25" s="59"/>
      <c r="FY25" s="45"/>
      <c r="FZ25" s="45"/>
      <c r="GA25" s="59"/>
      <c r="GB25" s="59"/>
      <c r="GC25" s="97"/>
      <c r="GD25" s="97"/>
      <c r="GE25" s="63"/>
      <c r="GF25" s="263"/>
      <c r="GG25" s="93"/>
      <c r="GH25" s="45"/>
      <c r="GI25" s="45"/>
      <c r="GJ25" s="65"/>
      <c r="GK25" s="65"/>
      <c r="GL25" s="59"/>
      <c r="GM25" s="45"/>
      <c r="GN25" s="45"/>
      <c r="GO25" s="59"/>
      <c r="GP25" s="59"/>
      <c r="GQ25" s="97"/>
      <c r="GR25" s="97"/>
      <c r="GS25" s="63"/>
      <c r="GT25" s="263"/>
      <c r="GU25" s="93"/>
      <c r="GV25" s="45"/>
      <c r="GW25" s="45"/>
      <c r="GX25" s="65"/>
      <c r="GY25" s="65"/>
      <c r="GZ25" s="59"/>
      <c r="HA25" s="45"/>
      <c r="HB25" s="45"/>
      <c r="HC25" s="59"/>
      <c r="HD25" s="59"/>
      <c r="HE25" s="97"/>
      <c r="HF25" s="97"/>
      <c r="HG25" s="63"/>
      <c r="HH25" s="263"/>
      <c r="HI25" s="93"/>
      <c r="HJ25" s="45"/>
      <c r="HK25" s="45"/>
      <c r="HL25" s="65"/>
      <c r="HM25" s="65"/>
      <c r="HN25" s="59"/>
      <c r="HO25" s="45"/>
      <c r="HP25" s="45"/>
      <c r="HQ25" s="59"/>
      <c r="HR25" s="59"/>
      <c r="HS25" s="97"/>
      <c r="HT25" s="97"/>
      <c r="HU25" s="63"/>
      <c r="HV25" s="263"/>
      <c r="HW25" s="93"/>
      <c r="HX25" s="45"/>
      <c r="HY25" s="45"/>
      <c r="HZ25" s="65"/>
      <c r="IA25" s="65"/>
      <c r="IB25" s="59"/>
      <c r="IC25" s="45"/>
      <c r="ID25" s="45"/>
      <c r="IE25" s="59"/>
      <c r="IF25" s="59"/>
      <c r="IG25" s="97"/>
      <c r="IH25" s="97"/>
      <c r="II25" s="63"/>
      <c r="IJ25" s="263"/>
      <c r="IK25" s="93"/>
      <c r="IL25" s="45"/>
      <c r="IM25" s="45"/>
      <c r="IN25" s="65"/>
      <c r="IO25" s="65"/>
      <c r="IP25" s="59"/>
      <c r="IQ25" s="45"/>
      <c r="IR25" s="45"/>
      <c r="IS25" s="59"/>
      <c r="IT25" s="59"/>
      <c r="IU25" s="97"/>
      <c r="IV25" s="97"/>
      <c r="IW25" s="63"/>
      <c r="IX25" s="263"/>
      <c r="IY25" s="93"/>
      <c r="IZ25" s="45"/>
      <c r="JA25" s="45"/>
      <c r="JB25" s="65"/>
      <c r="JC25" s="65"/>
      <c r="JD25" s="59"/>
      <c r="JE25" s="45"/>
      <c r="JF25" s="45"/>
      <c r="JG25" s="59"/>
      <c r="JH25" s="59"/>
      <c r="JI25" s="97"/>
      <c r="JJ25" s="97"/>
      <c r="JK25" s="63"/>
      <c r="JL25" s="263"/>
      <c r="JM25" s="93"/>
      <c r="JN25" s="45"/>
      <c r="JO25" s="45"/>
      <c r="JP25" s="65"/>
      <c r="JQ25" s="65"/>
      <c r="JR25" s="59"/>
      <c r="JS25" s="45"/>
      <c r="JT25" s="45"/>
      <c r="JU25" s="59"/>
      <c r="JV25" s="59"/>
      <c r="JW25" s="97"/>
      <c r="JX25" s="97"/>
      <c r="JY25" s="63"/>
      <c r="JZ25" s="263"/>
      <c r="KA25" s="93"/>
      <c r="KB25" s="45"/>
      <c r="KC25" s="45"/>
      <c r="KD25" s="65"/>
      <c r="KE25" s="65"/>
      <c r="KF25" s="59"/>
      <c r="KG25" s="45"/>
      <c r="KH25" s="45"/>
      <c r="KI25" s="59"/>
      <c r="KJ25" s="59"/>
      <c r="KK25" s="97"/>
      <c r="KL25" s="97"/>
      <c r="KM25" s="63"/>
      <c r="KN25" s="263"/>
      <c r="KO25" s="93"/>
      <c r="KP25" s="45"/>
      <c r="KQ25" s="45"/>
      <c r="KR25" s="65"/>
      <c r="KS25" s="65"/>
      <c r="KT25" s="59"/>
      <c r="KU25" s="45"/>
      <c r="KV25" s="45"/>
      <c r="KW25" s="59"/>
      <c r="KX25" s="59"/>
      <c r="KY25" s="97"/>
      <c r="KZ25" s="97"/>
      <c r="LA25" s="63"/>
      <c r="LB25" s="263"/>
      <c r="LC25" s="93"/>
      <c r="LD25" s="45"/>
      <c r="LE25" s="45"/>
      <c r="LF25" s="65"/>
      <c r="LG25" s="65"/>
      <c r="LH25" s="59"/>
      <c r="LI25" s="45"/>
      <c r="LJ25" s="45"/>
      <c r="LK25" s="59"/>
      <c r="LL25" s="59"/>
      <c r="LM25" s="97"/>
      <c r="LN25" s="97"/>
      <c r="LO25" s="63"/>
      <c r="LP25" s="263"/>
      <c r="LQ25" s="93"/>
      <c r="LR25" s="45"/>
      <c r="LS25" s="45"/>
      <c r="LT25" s="65"/>
      <c r="LU25" s="65"/>
      <c r="LV25" s="59"/>
      <c r="LW25" s="45"/>
      <c r="LX25" s="45"/>
      <c r="LY25" s="59"/>
      <c r="LZ25" s="59"/>
      <c r="MA25" s="97"/>
      <c r="MB25" s="97"/>
      <c r="MC25" s="63"/>
      <c r="MD25" s="263"/>
      <c r="ME25" s="93"/>
      <c r="MF25" s="45"/>
      <c r="MG25" s="45"/>
      <c r="MH25" s="65"/>
      <c r="MI25" s="65"/>
      <c r="MJ25" s="59"/>
      <c r="MK25" s="45"/>
      <c r="ML25" s="45"/>
      <c r="MM25" s="59"/>
      <c r="MN25" s="59"/>
      <c r="MO25" s="97"/>
      <c r="MP25" s="97"/>
      <c r="MQ25" s="63"/>
      <c r="MR25" s="263"/>
      <c r="MS25" s="93"/>
      <c r="MT25" s="45"/>
      <c r="MU25" s="45"/>
      <c r="MV25" s="65"/>
      <c r="MW25" s="65"/>
      <c r="MX25" s="59"/>
      <c r="MY25" s="45"/>
      <c r="MZ25" s="45"/>
      <c r="NA25" s="59"/>
      <c r="NB25" s="59"/>
      <c r="NC25" s="97"/>
      <c r="ND25" s="97"/>
      <c r="NE25" s="63"/>
      <c r="NF25" s="263"/>
      <c r="NG25" s="93"/>
      <c r="NH25" s="45"/>
      <c r="NI25" s="45"/>
      <c r="NJ25" s="65"/>
      <c r="NK25" s="65"/>
      <c r="NL25" s="59"/>
      <c r="NM25" s="45"/>
      <c r="NN25" s="45"/>
      <c r="NO25" s="59"/>
      <c r="NP25" s="59"/>
      <c r="NQ25" s="97"/>
      <c r="NR25" s="97"/>
      <c r="NS25" s="63"/>
      <c r="NT25" s="263"/>
      <c r="NU25" s="93"/>
      <c r="NV25" s="45"/>
      <c r="NW25" s="45"/>
      <c r="NX25" s="65"/>
      <c r="NY25" s="65"/>
      <c r="NZ25" s="59"/>
      <c r="OA25" s="45"/>
      <c r="OB25" s="45"/>
      <c r="OC25" s="59"/>
      <c r="OD25" s="59"/>
      <c r="OE25" s="97"/>
      <c r="OF25" s="97"/>
      <c r="OG25" s="63"/>
      <c r="OH25" s="263"/>
      <c r="OI25" s="93"/>
      <c r="OJ25" s="45"/>
      <c r="OK25" s="45"/>
      <c r="OL25" s="65"/>
      <c r="OM25" s="65"/>
      <c r="ON25" s="59"/>
      <c r="OO25" s="45"/>
      <c r="OP25" s="45"/>
      <c r="OQ25" s="59"/>
      <c r="OR25" s="59"/>
      <c r="OS25" s="97"/>
      <c r="OT25" s="97"/>
      <c r="OU25" s="63"/>
      <c r="OV25" s="263"/>
      <c r="OW25" s="93"/>
      <c r="OX25" s="45"/>
      <c r="OY25" s="45"/>
      <c r="OZ25" s="65"/>
      <c r="PA25" s="65"/>
      <c r="PB25" s="59"/>
      <c r="PC25" s="45"/>
      <c r="PD25" s="45"/>
      <c r="PE25" s="59"/>
      <c r="PF25" s="59"/>
      <c r="PG25" s="97"/>
      <c r="PH25" s="97"/>
      <c r="PI25" s="63"/>
      <c r="PJ25" s="263"/>
      <c r="PK25" s="93"/>
      <c r="PL25" s="45"/>
      <c r="PM25" s="45"/>
      <c r="PN25" s="65"/>
      <c r="PO25" s="65"/>
      <c r="PP25" s="59"/>
      <c r="PQ25" s="45"/>
      <c r="PR25" s="45"/>
      <c r="PS25" s="59"/>
      <c r="PT25" s="59"/>
      <c r="PU25" s="97"/>
      <c r="PV25" s="97"/>
      <c r="PW25" s="63"/>
      <c r="PX25" s="263"/>
      <c r="PY25" s="93"/>
      <c r="PZ25" s="45"/>
      <c r="QA25" s="45"/>
      <c r="QB25" s="65"/>
      <c r="QC25" s="65"/>
      <c r="QD25" s="59"/>
      <c r="QE25" s="45"/>
      <c r="QF25" s="45"/>
      <c r="QG25" s="59"/>
      <c r="QH25" s="59"/>
      <c r="QI25" s="97"/>
      <c r="QJ25" s="97"/>
      <c r="QK25" s="63"/>
      <c r="QL25" s="263"/>
      <c r="QM25" s="93"/>
      <c r="QN25" s="45"/>
      <c r="QO25" s="45"/>
      <c r="QP25" s="65"/>
      <c r="QQ25" s="65"/>
      <c r="QR25" s="59"/>
      <c r="QS25" s="45"/>
      <c r="QT25" s="45"/>
      <c r="QU25" s="59"/>
      <c r="QV25" s="59"/>
      <c r="QW25" s="97"/>
      <c r="QX25" s="97"/>
      <c r="QY25" s="63"/>
      <c r="QZ25" s="263"/>
      <c r="RA25" s="93"/>
      <c r="RB25" s="45"/>
      <c r="RC25" s="45"/>
      <c r="RD25" s="65"/>
      <c r="RE25" s="65"/>
      <c r="RF25" s="59"/>
      <c r="RG25" s="45"/>
      <c r="RH25" s="45"/>
      <c r="RI25" s="59"/>
      <c r="RJ25" s="59"/>
      <c r="RK25" s="97"/>
      <c r="RL25" s="97"/>
      <c r="RM25" s="63"/>
      <c r="RN25" s="263"/>
      <c r="RO25" s="93"/>
      <c r="RP25" s="45"/>
      <c r="RQ25" s="45"/>
      <c r="RR25" s="65"/>
      <c r="RS25" s="65"/>
      <c r="RT25" s="59"/>
      <c r="RU25" s="45"/>
      <c r="RV25" s="45"/>
      <c r="RW25" s="59"/>
      <c r="RX25" s="59"/>
      <c r="RY25" s="97"/>
      <c r="RZ25" s="97"/>
      <c r="SA25" s="63"/>
      <c r="SB25" s="263"/>
      <c r="SC25" s="93"/>
      <c r="SD25" s="45"/>
      <c r="SE25" s="45"/>
      <c r="SF25" s="65"/>
      <c r="SG25" s="65"/>
      <c r="SH25" s="59"/>
      <c r="SI25" s="45"/>
      <c r="SJ25" s="45"/>
      <c r="SK25" s="59"/>
      <c r="SL25" s="59"/>
      <c r="SM25" s="97"/>
      <c r="SN25" s="97"/>
      <c r="SO25" s="63"/>
      <c r="SP25" s="263"/>
      <c r="SQ25" s="93"/>
      <c r="SR25" s="45"/>
      <c r="SS25" s="45"/>
      <c r="ST25" s="65"/>
      <c r="SU25" s="65"/>
      <c r="SV25" s="59"/>
      <c r="SW25" s="45"/>
      <c r="SX25" s="45"/>
      <c r="SY25" s="59"/>
      <c r="SZ25" s="59"/>
      <c r="TA25" s="97"/>
      <c r="TB25" s="97"/>
      <c r="TC25" s="63"/>
      <c r="TD25" s="263"/>
      <c r="TE25" s="93"/>
      <c r="TF25" s="45"/>
      <c r="TG25" s="45"/>
      <c r="TH25" s="65"/>
      <c r="TI25" s="65"/>
      <c r="TJ25" s="59"/>
      <c r="TK25" s="45"/>
      <c r="TL25" s="45"/>
      <c r="TM25" s="59"/>
      <c r="TN25" s="59"/>
      <c r="TO25" s="97"/>
      <c r="TP25" s="97"/>
      <c r="TQ25" s="63"/>
      <c r="TR25" s="263"/>
      <c r="TS25" s="93"/>
      <c r="TT25" s="45"/>
      <c r="TU25" s="45"/>
      <c r="TV25" s="65"/>
      <c r="TW25" s="65"/>
      <c r="TX25" s="59"/>
      <c r="TY25" s="45"/>
      <c r="TZ25" s="45"/>
      <c r="UA25" s="59"/>
      <c r="UB25" s="59"/>
      <c r="UC25" s="97"/>
      <c r="UD25" s="97"/>
      <c r="UE25" s="63"/>
      <c r="UF25" s="263"/>
      <c r="UG25" s="93"/>
      <c r="UH25" s="45"/>
      <c r="UI25" s="45"/>
      <c r="UJ25" s="65"/>
      <c r="UK25" s="65"/>
      <c r="UL25" s="59"/>
      <c r="UM25" s="45"/>
      <c r="UN25" s="45"/>
      <c r="UO25" s="59"/>
      <c r="UP25" s="59"/>
      <c r="UQ25" s="97"/>
      <c r="UR25" s="97"/>
      <c r="US25" s="63"/>
      <c r="UT25" s="263"/>
      <c r="UU25" s="93"/>
      <c r="UV25" s="45"/>
      <c r="UW25" s="45"/>
      <c r="UX25" s="65"/>
      <c r="UY25" s="65"/>
      <c r="UZ25" s="59"/>
      <c r="VA25" s="45"/>
      <c r="VB25" s="45"/>
      <c r="VC25" s="59"/>
      <c r="VD25" s="59"/>
      <c r="VE25" s="97"/>
      <c r="VF25" s="97"/>
      <c r="VG25" s="63"/>
      <c r="VH25" s="263"/>
      <c r="VI25" s="93"/>
      <c r="VJ25" s="45"/>
      <c r="VK25" s="45"/>
      <c r="VL25" s="65"/>
      <c r="VM25" s="65"/>
      <c r="VN25" s="59"/>
      <c r="VO25" s="45"/>
      <c r="VP25" s="45"/>
      <c r="VQ25" s="59"/>
      <c r="VR25" s="59"/>
      <c r="VS25" s="97"/>
      <c r="VT25" s="97"/>
      <c r="VU25" s="63"/>
      <c r="VV25" s="263"/>
      <c r="VW25" s="93"/>
      <c r="VX25" s="45"/>
      <c r="VY25" s="45"/>
      <c r="VZ25" s="65"/>
      <c r="WA25" s="65"/>
      <c r="WB25" s="59"/>
      <c r="WC25" s="45"/>
      <c r="WD25" s="45"/>
      <c r="WE25" s="59"/>
      <c r="WF25" s="59"/>
      <c r="WG25" s="97"/>
      <c r="WH25" s="97"/>
      <c r="WI25" s="63"/>
      <c r="WJ25" s="263"/>
      <c r="WK25" s="93"/>
      <c r="WL25" s="45"/>
      <c r="WM25" s="45"/>
      <c r="WN25" s="65"/>
      <c r="WO25" s="65"/>
      <c r="WP25" s="59"/>
      <c r="WQ25" s="45"/>
      <c r="WR25" s="45"/>
      <c r="WS25" s="59"/>
      <c r="WT25" s="59"/>
      <c r="WU25" s="97"/>
      <c r="WV25" s="97"/>
      <c r="WW25" s="63"/>
      <c r="WX25" s="263"/>
      <c r="WY25" s="93"/>
      <c r="WZ25" s="45"/>
      <c r="XA25" s="45"/>
      <c r="XB25" s="65"/>
      <c r="XC25" s="65"/>
      <c r="XD25" s="59"/>
      <c r="XE25" s="45"/>
      <c r="XF25" s="45"/>
      <c r="XG25" s="59"/>
      <c r="XH25" s="59"/>
      <c r="XI25" s="97"/>
      <c r="XJ25" s="97"/>
      <c r="XK25" s="63"/>
      <c r="XL25" s="263"/>
      <c r="XM25" s="93"/>
      <c r="XN25" s="45"/>
      <c r="XO25" s="45"/>
      <c r="XP25" s="65"/>
      <c r="XQ25" s="65"/>
      <c r="XR25" s="59"/>
      <c r="XS25" s="45"/>
      <c r="XT25" s="45"/>
      <c r="XU25" s="59"/>
      <c r="XV25" s="59"/>
      <c r="XW25" s="97"/>
      <c r="XX25" s="97"/>
      <c r="XY25" s="63"/>
      <c r="XZ25" s="263"/>
      <c r="YA25" s="93"/>
      <c r="YB25" s="45"/>
      <c r="YC25" s="45"/>
      <c r="YD25" s="65"/>
      <c r="YE25" s="65"/>
      <c r="YF25" s="59"/>
      <c r="YG25" s="45"/>
      <c r="YH25" s="45"/>
      <c r="YI25" s="59"/>
      <c r="YJ25" s="59"/>
      <c r="YK25" s="97"/>
      <c r="YL25" s="97"/>
      <c r="YM25" s="63"/>
      <c r="YN25" s="263"/>
      <c r="YO25" s="93"/>
      <c r="YP25" s="45"/>
      <c r="YQ25" s="45"/>
      <c r="YR25" s="65"/>
      <c r="YS25" s="65"/>
      <c r="YT25" s="59"/>
      <c r="YU25" s="45"/>
      <c r="YV25" s="45"/>
      <c r="YW25" s="59"/>
      <c r="YX25" s="59"/>
      <c r="YY25" s="97"/>
      <c r="YZ25" s="97"/>
      <c r="ZA25" s="63"/>
      <c r="ZB25" s="263"/>
      <c r="ZC25" s="93"/>
      <c r="ZD25" s="45"/>
      <c r="ZE25" s="45"/>
      <c r="ZF25" s="65"/>
      <c r="ZG25" s="65"/>
      <c r="ZH25" s="59"/>
      <c r="ZI25" s="45"/>
      <c r="ZJ25" s="45"/>
      <c r="ZK25" s="59"/>
      <c r="ZL25" s="59"/>
      <c r="ZM25" s="97"/>
      <c r="ZN25" s="97"/>
      <c r="ZO25" s="63"/>
      <c r="ZP25" s="263"/>
      <c r="ZQ25" s="93"/>
      <c r="ZR25" s="45"/>
      <c r="ZS25" s="45"/>
      <c r="ZT25" s="65"/>
      <c r="ZU25" s="65"/>
      <c r="ZV25" s="59"/>
      <c r="ZW25" s="45"/>
      <c r="ZX25" s="45"/>
      <c r="ZY25" s="59"/>
      <c r="ZZ25" s="59"/>
      <c r="AAA25" s="97"/>
      <c r="AAB25" s="97"/>
      <c r="AAC25" s="63"/>
      <c r="AAD25" s="263"/>
      <c r="AAE25" s="93"/>
      <c r="AAF25" s="45"/>
      <c r="AAG25" s="45"/>
      <c r="AAH25" s="65"/>
      <c r="AAI25" s="65"/>
      <c r="AAJ25" s="59"/>
      <c r="AAK25" s="45"/>
      <c r="AAL25" s="45"/>
      <c r="AAM25" s="59"/>
      <c r="AAN25" s="59"/>
      <c r="AAO25" s="97"/>
      <c r="AAP25" s="97"/>
      <c r="AAQ25" s="63"/>
      <c r="AAR25" s="263"/>
      <c r="AAS25" s="93"/>
      <c r="AAT25" s="45"/>
      <c r="AAU25" s="45"/>
      <c r="AAV25" s="65"/>
      <c r="AAW25" s="65"/>
      <c r="AAX25" s="59"/>
      <c r="AAY25" s="45"/>
      <c r="AAZ25" s="45"/>
      <c r="ABA25" s="59"/>
      <c r="ABB25" s="59"/>
      <c r="ABC25" s="97"/>
      <c r="ABD25" s="97"/>
      <c r="ABE25" s="63"/>
      <c r="ABF25" s="263"/>
      <c r="ABG25" s="93"/>
      <c r="ABH25" s="45"/>
      <c r="ABI25" s="45"/>
      <c r="ABJ25" s="65"/>
      <c r="ABK25" s="65"/>
      <c r="ABL25" s="59"/>
      <c r="ABM25" s="45"/>
      <c r="ABN25" s="45"/>
      <c r="ABO25" s="59"/>
      <c r="ABP25" s="59"/>
      <c r="ABQ25" s="97"/>
      <c r="ABR25" s="97"/>
      <c r="ABS25" s="63"/>
      <c r="ABT25" s="263"/>
      <c r="ABU25" s="93"/>
      <c r="ABV25" s="45"/>
      <c r="ABW25" s="45"/>
      <c r="ABX25" s="65"/>
      <c r="ABY25" s="65"/>
      <c r="ABZ25" s="59"/>
      <c r="ACA25" s="45"/>
      <c r="ACB25" s="45"/>
      <c r="ACC25" s="59"/>
      <c r="ACD25" s="59"/>
      <c r="ACE25" s="97"/>
      <c r="ACF25" s="97"/>
      <c r="ACG25" s="63"/>
      <c r="ACH25" s="263"/>
      <c r="ACI25" s="93"/>
      <c r="ACJ25" s="45"/>
      <c r="ACK25" s="45"/>
      <c r="ACL25" s="65"/>
      <c r="ACM25" s="65"/>
      <c r="ACN25" s="59"/>
      <c r="ACO25" s="45"/>
      <c r="ACP25" s="45"/>
      <c r="ACQ25" s="59"/>
      <c r="ACR25" s="59"/>
      <c r="ACS25" s="97"/>
      <c r="ACT25" s="97"/>
      <c r="ACU25" s="63"/>
      <c r="ACV25" s="263"/>
      <c r="ACW25" s="93"/>
      <c r="ACX25" s="45"/>
      <c r="ACY25" s="45"/>
      <c r="ACZ25" s="65"/>
      <c r="ADA25" s="65"/>
      <c r="ADB25" s="59"/>
      <c r="ADC25" s="45"/>
      <c r="ADD25" s="45"/>
      <c r="ADE25" s="59"/>
      <c r="ADF25" s="59"/>
      <c r="ADG25" s="97"/>
      <c r="ADH25" s="97"/>
      <c r="ADI25" s="63"/>
      <c r="ADJ25" s="263"/>
      <c r="ADK25" s="93"/>
      <c r="ADL25" s="45"/>
      <c r="ADM25" s="45"/>
      <c r="ADN25" s="65"/>
      <c r="ADO25" s="65"/>
      <c r="ADP25" s="59"/>
      <c r="ADQ25" s="45"/>
      <c r="ADR25" s="45"/>
      <c r="ADS25" s="59"/>
      <c r="ADT25" s="59"/>
      <c r="ADU25" s="97"/>
      <c r="ADV25" s="97"/>
      <c r="ADW25" s="63"/>
      <c r="ADX25" s="263"/>
      <c r="ADY25" s="93"/>
      <c r="ADZ25" s="45"/>
      <c r="AEA25" s="45"/>
      <c r="AEB25" s="65"/>
      <c r="AEC25" s="65"/>
      <c r="AED25" s="59"/>
      <c r="AEE25" s="45"/>
      <c r="AEF25" s="45"/>
      <c r="AEG25" s="59"/>
      <c r="AEH25" s="59"/>
      <c r="AEI25" s="97"/>
      <c r="AEJ25" s="97"/>
      <c r="AEK25" s="63"/>
      <c r="AEL25" s="263"/>
      <c r="AEM25" s="93"/>
      <c r="AEN25" s="45"/>
      <c r="AEO25" s="45"/>
      <c r="AEP25" s="65"/>
      <c r="AEQ25" s="65"/>
      <c r="AER25" s="59"/>
      <c r="AES25" s="45"/>
      <c r="AET25" s="45"/>
      <c r="AEU25" s="59"/>
      <c r="AEV25" s="59"/>
      <c r="AEW25" s="97"/>
      <c r="AEX25" s="97"/>
      <c r="AEY25" s="63"/>
      <c r="AEZ25" s="263"/>
      <c r="AFA25" s="93"/>
      <c r="AFB25" s="45"/>
      <c r="AFC25" s="45"/>
      <c r="AFD25" s="65"/>
      <c r="AFE25" s="65"/>
      <c r="AFF25" s="59"/>
      <c r="AFG25" s="45"/>
      <c r="AFH25" s="45"/>
      <c r="AFI25" s="59"/>
      <c r="AFJ25" s="59"/>
      <c r="AFK25" s="97"/>
      <c r="AFL25" s="97"/>
      <c r="AFM25" s="63"/>
      <c r="AFN25" s="263"/>
      <c r="AFO25" s="93"/>
      <c r="AFP25" s="45"/>
      <c r="AFQ25" s="45"/>
      <c r="AFR25" s="65"/>
      <c r="AFS25" s="65"/>
      <c r="AFT25" s="59"/>
      <c r="AFU25" s="45"/>
      <c r="AFV25" s="45"/>
      <c r="AFW25" s="59"/>
      <c r="AFX25" s="59"/>
      <c r="AFY25" s="97"/>
      <c r="AFZ25" s="97"/>
      <c r="AGA25" s="63"/>
      <c r="AGB25" s="263"/>
      <c r="AGC25" s="93"/>
      <c r="AGD25" s="45"/>
      <c r="AGE25" s="45"/>
      <c r="AGF25" s="65"/>
      <c r="AGG25" s="65"/>
      <c r="AGH25" s="59"/>
      <c r="AGI25" s="45"/>
      <c r="AGJ25" s="45"/>
      <c r="AGK25" s="59"/>
      <c r="AGL25" s="59"/>
      <c r="AGM25" s="97"/>
      <c r="AGN25" s="97"/>
      <c r="AGO25" s="63"/>
      <c r="AGP25" s="263"/>
      <c r="AGQ25" s="93"/>
      <c r="AGR25" s="45"/>
      <c r="AGS25" s="45"/>
      <c r="AGT25" s="65"/>
      <c r="AGU25" s="65"/>
      <c r="AGV25" s="59"/>
      <c r="AGW25" s="45"/>
      <c r="AGX25" s="45"/>
      <c r="AGY25" s="59"/>
      <c r="AGZ25" s="59"/>
      <c r="AHA25" s="97"/>
      <c r="AHB25" s="97"/>
      <c r="AHC25" s="63"/>
      <c r="AHD25" s="263"/>
      <c r="AHE25" s="93"/>
      <c r="AHF25" s="45"/>
      <c r="AHG25" s="45"/>
      <c r="AHH25" s="65"/>
      <c r="AHI25" s="65"/>
      <c r="AHJ25" s="59"/>
      <c r="AHK25" s="45"/>
      <c r="AHL25" s="45"/>
      <c r="AHM25" s="59"/>
      <c r="AHN25" s="59"/>
      <c r="AHO25" s="97"/>
      <c r="AHP25" s="97"/>
      <c r="AHQ25" s="63"/>
      <c r="AHR25" s="263"/>
      <c r="AHS25" s="93"/>
      <c r="AHT25" s="45"/>
      <c r="AHU25" s="45"/>
      <c r="AHV25" s="65"/>
      <c r="AHW25" s="65"/>
      <c r="AHX25" s="59"/>
      <c r="AHY25" s="45"/>
      <c r="AHZ25" s="45"/>
      <c r="AIA25" s="59"/>
      <c r="AIB25" s="59"/>
      <c r="AIC25" s="97"/>
      <c r="AID25" s="97"/>
      <c r="AIE25" s="63"/>
      <c r="AIF25" s="263"/>
      <c r="AIG25" s="93"/>
      <c r="AIH25" s="45"/>
      <c r="AII25" s="45"/>
      <c r="AIJ25" s="65"/>
      <c r="AIK25" s="65"/>
      <c r="AIL25" s="59"/>
      <c r="AIM25" s="45"/>
      <c r="AIN25" s="45"/>
      <c r="AIO25" s="59"/>
      <c r="AIP25" s="59"/>
      <c r="AIQ25" s="97"/>
      <c r="AIR25" s="97"/>
      <c r="AIS25" s="63"/>
      <c r="AIT25" s="263"/>
      <c r="AIU25" s="93"/>
      <c r="AIV25" s="45"/>
      <c r="AIW25" s="45"/>
      <c r="AIX25" s="65"/>
      <c r="AIY25" s="65"/>
      <c r="AIZ25" s="59"/>
      <c r="AJA25" s="45"/>
      <c r="AJB25" s="45"/>
      <c r="AJC25" s="59"/>
      <c r="AJD25" s="59"/>
      <c r="AJE25" s="97"/>
      <c r="AJF25" s="97"/>
      <c r="AJG25" s="63"/>
      <c r="AJH25" s="263"/>
      <c r="AJI25" s="93"/>
      <c r="AJJ25" s="45"/>
      <c r="AJK25" s="45"/>
      <c r="AJL25" s="65"/>
      <c r="AJM25" s="65"/>
      <c r="AJN25" s="59"/>
      <c r="AJO25" s="45"/>
      <c r="AJP25" s="45"/>
      <c r="AJQ25" s="59"/>
      <c r="AJR25" s="59"/>
      <c r="AJS25" s="97"/>
      <c r="AJT25" s="97"/>
      <c r="AJU25" s="63"/>
      <c r="AJV25" s="263"/>
      <c r="AJW25" s="93"/>
      <c r="AJX25" s="45"/>
      <c r="AJY25" s="45"/>
      <c r="AJZ25" s="65"/>
      <c r="AKA25" s="65"/>
      <c r="AKB25" s="59"/>
      <c r="AKC25" s="45"/>
      <c r="AKD25" s="45"/>
      <c r="AKE25" s="59"/>
      <c r="AKF25" s="59"/>
      <c r="AKG25" s="97"/>
      <c r="AKH25" s="97"/>
      <c r="AKI25" s="63"/>
      <c r="AKJ25" s="263"/>
      <c r="AKK25" s="93"/>
      <c r="AKL25" s="45"/>
      <c r="AKM25" s="45"/>
      <c r="AKN25" s="65"/>
      <c r="AKO25" s="65"/>
      <c r="AKP25" s="59"/>
      <c r="AKQ25" s="45"/>
      <c r="AKR25" s="45"/>
      <c r="AKS25" s="59"/>
      <c r="AKT25" s="59"/>
      <c r="AKU25" s="97"/>
      <c r="AKV25" s="97"/>
      <c r="AKW25" s="63"/>
      <c r="AKX25" s="263"/>
      <c r="AKY25" s="93"/>
      <c r="AKZ25" s="45"/>
      <c r="ALA25" s="45"/>
      <c r="ALB25" s="65"/>
      <c r="ALC25" s="65"/>
      <c r="ALD25" s="59"/>
      <c r="ALE25" s="45"/>
      <c r="ALF25" s="45"/>
      <c r="ALG25" s="59"/>
      <c r="ALH25" s="59"/>
      <c r="ALI25" s="97"/>
      <c r="ALJ25" s="97"/>
      <c r="ALK25" s="63"/>
      <c r="ALL25" s="263"/>
      <c r="ALM25" s="93"/>
      <c r="ALN25" s="45"/>
      <c r="ALO25" s="45"/>
      <c r="ALP25" s="65"/>
      <c r="ALQ25" s="65"/>
      <c r="ALR25" s="59"/>
      <c r="ALS25" s="45"/>
      <c r="ALT25" s="45"/>
      <c r="ALU25" s="59"/>
      <c r="ALV25" s="59"/>
      <c r="ALW25" s="97"/>
      <c r="ALX25" s="97"/>
      <c r="ALY25" s="63"/>
      <c r="ALZ25" s="263"/>
      <c r="AMA25" s="93"/>
      <c r="AMB25" s="45"/>
      <c r="AMC25" s="45"/>
      <c r="AMD25" s="65"/>
      <c r="AME25" s="65"/>
      <c r="AMF25" s="59"/>
      <c r="AMG25" s="45"/>
      <c r="AMH25" s="45"/>
      <c r="AMI25" s="59"/>
      <c r="AMJ25" s="59"/>
      <c r="AMK25" s="97"/>
      <c r="AML25" s="97"/>
      <c r="AMM25" s="63"/>
      <c r="AMN25" s="263"/>
      <c r="AMO25" s="93"/>
      <c r="AMP25" s="45"/>
      <c r="AMQ25" s="45"/>
      <c r="AMR25" s="65"/>
      <c r="AMS25" s="65"/>
      <c r="AMT25" s="59"/>
      <c r="AMU25" s="45"/>
      <c r="AMV25" s="45"/>
      <c r="AMW25" s="59"/>
      <c r="AMX25" s="59"/>
      <c r="AMY25" s="97"/>
      <c r="AMZ25" s="97"/>
      <c r="ANA25" s="63"/>
      <c r="ANB25" s="263"/>
      <c r="ANC25" s="93"/>
      <c r="AND25" s="45"/>
      <c r="ANE25" s="45"/>
      <c r="ANF25" s="65"/>
      <c r="ANG25" s="65"/>
      <c r="ANH25" s="59"/>
      <c r="ANI25" s="45"/>
      <c r="ANJ25" s="45"/>
      <c r="ANK25" s="59"/>
      <c r="ANL25" s="59"/>
      <c r="ANM25" s="97"/>
      <c r="ANN25" s="97"/>
      <c r="ANO25" s="63"/>
      <c r="ANP25" s="263"/>
      <c r="ANQ25" s="93"/>
      <c r="ANR25" s="45"/>
      <c r="ANS25" s="45"/>
      <c r="ANT25" s="65"/>
      <c r="ANU25" s="65"/>
      <c r="ANV25" s="59"/>
      <c r="ANW25" s="45"/>
      <c r="ANX25" s="45"/>
      <c r="ANY25" s="59"/>
      <c r="ANZ25" s="59"/>
      <c r="AOA25" s="97"/>
      <c r="AOB25" s="97"/>
      <c r="AOC25" s="63"/>
      <c r="AOD25" s="263"/>
      <c r="AOE25" s="93"/>
      <c r="AOF25" s="45"/>
      <c r="AOG25" s="45"/>
      <c r="AOH25" s="65"/>
      <c r="AOI25" s="65"/>
      <c r="AOJ25" s="59"/>
      <c r="AOK25" s="45"/>
      <c r="AOL25" s="45"/>
      <c r="AOM25" s="59"/>
      <c r="AON25" s="59"/>
      <c r="AOO25" s="97"/>
      <c r="AOP25" s="97"/>
      <c r="AOQ25" s="63"/>
      <c r="AOR25" s="263"/>
      <c r="AOS25" s="93"/>
      <c r="AOT25" s="45"/>
      <c r="AOU25" s="45"/>
      <c r="AOV25" s="65"/>
      <c r="AOW25" s="65"/>
      <c r="AOX25" s="59"/>
      <c r="AOY25" s="45"/>
      <c r="AOZ25" s="45"/>
      <c r="APA25" s="59"/>
      <c r="APB25" s="59"/>
      <c r="APC25" s="97"/>
      <c r="APD25" s="97"/>
      <c r="APE25" s="63"/>
      <c r="APF25" s="263"/>
      <c r="APG25" s="93"/>
      <c r="APH25" s="45"/>
      <c r="API25" s="45"/>
      <c r="APJ25" s="65"/>
      <c r="APK25" s="65"/>
      <c r="APL25" s="59"/>
      <c r="APM25" s="45"/>
      <c r="APN25" s="45"/>
      <c r="APO25" s="59"/>
      <c r="APP25" s="59"/>
      <c r="APQ25" s="97"/>
      <c r="APR25" s="97"/>
      <c r="APS25" s="63"/>
      <c r="APT25" s="263"/>
      <c r="APU25" s="93"/>
      <c r="APV25" s="45"/>
      <c r="APW25" s="45"/>
      <c r="APX25" s="65"/>
      <c r="APY25" s="65"/>
      <c r="APZ25" s="59"/>
      <c r="AQA25" s="45"/>
      <c r="AQB25" s="45"/>
      <c r="AQC25" s="59"/>
      <c r="AQD25" s="59"/>
      <c r="AQE25" s="97"/>
      <c r="AQF25" s="97"/>
      <c r="AQG25" s="63"/>
      <c r="AQH25" s="263"/>
      <c r="AQI25" s="93"/>
      <c r="AQJ25" s="45"/>
      <c r="AQK25" s="45"/>
      <c r="AQL25" s="65"/>
      <c r="AQM25" s="65"/>
      <c r="AQN25" s="59"/>
      <c r="AQO25" s="45"/>
      <c r="AQP25" s="45"/>
      <c r="AQQ25" s="59"/>
      <c r="AQR25" s="59"/>
      <c r="AQS25" s="97"/>
      <c r="AQT25" s="97"/>
      <c r="AQU25" s="63"/>
      <c r="AQV25" s="263"/>
      <c r="AQW25" s="93"/>
      <c r="AQX25" s="45"/>
      <c r="AQY25" s="45"/>
      <c r="AQZ25" s="65"/>
      <c r="ARA25" s="65"/>
      <c r="ARB25" s="59"/>
      <c r="ARC25" s="45"/>
      <c r="ARD25" s="45"/>
      <c r="ARE25" s="59"/>
      <c r="ARF25" s="59"/>
      <c r="ARG25" s="97"/>
      <c r="ARH25" s="97"/>
      <c r="ARI25" s="63"/>
      <c r="ARJ25" s="263"/>
      <c r="ARK25" s="93"/>
      <c r="ARL25" s="45"/>
      <c r="ARM25" s="45"/>
      <c r="ARN25" s="65"/>
      <c r="ARO25" s="65"/>
      <c r="ARP25" s="59"/>
      <c r="ARQ25" s="45"/>
      <c r="ARR25" s="45"/>
      <c r="ARS25" s="59"/>
      <c r="ART25" s="59"/>
      <c r="ARU25" s="97"/>
      <c r="ARV25" s="97"/>
      <c r="ARW25" s="63"/>
      <c r="ARX25" s="263"/>
      <c r="ARY25" s="93"/>
      <c r="ARZ25" s="45"/>
      <c r="ASA25" s="45"/>
      <c r="ASB25" s="65"/>
      <c r="ASC25" s="65"/>
      <c r="ASD25" s="59"/>
      <c r="ASE25" s="45"/>
      <c r="ASF25" s="45"/>
      <c r="ASG25" s="59"/>
      <c r="ASH25" s="59"/>
      <c r="ASI25" s="97"/>
      <c r="ASJ25" s="97"/>
      <c r="ASK25" s="63"/>
      <c r="ASL25" s="263"/>
      <c r="ASM25" s="93"/>
      <c r="ASN25" s="45"/>
      <c r="ASO25" s="45"/>
      <c r="ASP25" s="65"/>
      <c r="ASQ25" s="65"/>
      <c r="ASR25" s="59"/>
      <c r="ASS25" s="45"/>
      <c r="AST25" s="45"/>
      <c r="ASU25" s="59"/>
      <c r="ASV25" s="59"/>
      <c r="ASW25" s="97"/>
      <c r="ASX25" s="97"/>
      <c r="ASY25" s="63"/>
      <c r="ASZ25" s="263"/>
      <c r="ATA25" s="93"/>
      <c r="ATB25" s="45"/>
      <c r="ATC25" s="45"/>
      <c r="ATD25" s="65"/>
      <c r="ATE25" s="65"/>
      <c r="ATF25" s="59"/>
      <c r="ATG25" s="45"/>
      <c r="ATH25" s="45"/>
      <c r="ATI25" s="59"/>
      <c r="ATJ25" s="59"/>
      <c r="ATK25" s="97"/>
      <c r="ATL25" s="97"/>
      <c r="ATM25" s="63"/>
      <c r="ATN25" s="263"/>
      <c r="ATO25" s="93"/>
      <c r="ATP25" s="45"/>
      <c r="ATQ25" s="45"/>
      <c r="ATR25" s="65"/>
      <c r="ATS25" s="65"/>
      <c r="ATT25" s="59"/>
      <c r="ATU25" s="45"/>
      <c r="ATV25" s="45"/>
      <c r="ATW25" s="59"/>
      <c r="ATX25" s="59"/>
      <c r="ATY25" s="97"/>
      <c r="ATZ25" s="97"/>
      <c r="AUA25" s="63"/>
      <c r="AUB25" s="263"/>
      <c r="AUC25" s="93"/>
      <c r="AUD25" s="45"/>
      <c r="AUE25" s="45"/>
      <c r="AUF25" s="65"/>
      <c r="AUG25" s="65"/>
      <c r="AUH25" s="59"/>
      <c r="AUI25" s="45"/>
      <c r="AUJ25" s="45"/>
      <c r="AUK25" s="59"/>
      <c r="AUL25" s="59"/>
      <c r="AUM25" s="97"/>
      <c r="AUN25" s="97"/>
      <c r="AUO25" s="63"/>
      <c r="AUP25" s="263"/>
      <c r="AUQ25" s="93"/>
      <c r="AUR25" s="45"/>
      <c r="AUS25" s="45"/>
      <c r="AUT25" s="65"/>
      <c r="AUU25" s="65"/>
      <c r="AUV25" s="59"/>
      <c r="AUW25" s="45"/>
      <c r="AUX25" s="45"/>
      <c r="AUY25" s="59"/>
      <c r="AUZ25" s="59"/>
      <c r="AVA25" s="97"/>
      <c r="AVB25" s="97"/>
      <c r="AVC25" s="63"/>
      <c r="AVD25" s="263"/>
      <c r="AVE25" s="93"/>
      <c r="AVF25" s="45"/>
      <c r="AVG25" s="45"/>
      <c r="AVH25" s="65"/>
      <c r="AVI25" s="65"/>
      <c r="AVJ25" s="59"/>
      <c r="AVK25" s="45"/>
      <c r="AVL25" s="45"/>
      <c r="AVM25" s="59"/>
      <c r="AVN25" s="59"/>
      <c r="AVO25" s="97"/>
      <c r="AVP25" s="97"/>
      <c r="AVQ25" s="63"/>
      <c r="AVR25" s="263"/>
      <c r="AVS25" s="93"/>
      <c r="AVT25" s="45"/>
      <c r="AVU25" s="45"/>
      <c r="AVV25" s="65"/>
      <c r="AVW25" s="65"/>
      <c r="AVX25" s="59"/>
      <c r="AVY25" s="45"/>
      <c r="AVZ25" s="45"/>
      <c r="AWA25" s="59"/>
      <c r="AWB25" s="59"/>
      <c r="AWC25" s="97"/>
      <c r="AWD25" s="97"/>
      <c r="AWE25" s="63"/>
      <c r="AWF25" s="263"/>
      <c r="AWG25" s="93"/>
      <c r="AWH25" s="45"/>
      <c r="AWI25" s="45"/>
      <c r="AWJ25" s="65"/>
      <c r="AWK25" s="65"/>
      <c r="AWL25" s="59"/>
      <c r="AWM25" s="45"/>
      <c r="AWN25" s="45"/>
      <c r="AWO25" s="59"/>
      <c r="AWP25" s="59"/>
      <c r="AWQ25" s="97"/>
      <c r="AWR25" s="97"/>
      <c r="AWS25" s="63"/>
      <c r="AWT25" s="263"/>
      <c r="AWU25" s="93"/>
      <c r="AWV25" s="45"/>
      <c r="AWW25" s="45"/>
      <c r="AWX25" s="65"/>
      <c r="AWY25" s="65"/>
      <c r="AWZ25" s="59"/>
      <c r="AXA25" s="45"/>
      <c r="AXB25" s="45"/>
      <c r="AXC25" s="59"/>
      <c r="AXD25" s="59"/>
      <c r="AXE25" s="97"/>
      <c r="AXF25" s="97"/>
      <c r="AXG25" s="63"/>
      <c r="AXH25" s="263"/>
      <c r="AXI25" s="93"/>
      <c r="AXJ25" s="45"/>
      <c r="AXK25" s="45"/>
      <c r="AXL25" s="65"/>
      <c r="AXM25" s="65"/>
      <c r="AXN25" s="59"/>
      <c r="AXO25" s="45"/>
      <c r="AXP25" s="45"/>
      <c r="AXQ25" s="59"/>
      <c r="AXR25" s="59"/>
      <c r="AXS25" s="97"/>
      <c r="AXT25" s="97"/>
      <c r="AXU25" s="63"/>
      <c r="AXV25" s="263"/>
      <c r="AXW25" s="93"/>
      <c r="AXX25" s="45"/>
      <c r="AXY25" s="45"/>
      <c r="AXZ25" s="65"/>
      <c r="AYA25" s="65"/>
      <c r="AYB25" s="59"/>
      <c r="AYC25" s="45"/>
      <c r="AYD25" s="45"/>
      <c r="AYE25" s="59"/>
      <c r="AYF25" s="59"/>
      <c r="AYG25" s="97"/>
      <c r="AYH25" s="97"/>
      <c r="AYI25" s="63"/>
      <c r="AYJ25" s="263"/>
      <c r="AYK25" s="93"/>
      <c r="AYL25" s="45"/>
      <c r="AYM25" s="45"/>
      <c r="AYN25" s="65"/>
      <c r="AYO25" s="65"/>
      <c r="AYP25" s="59"/>
      <c r="AYQ25" s="45"/>
      <c r="AYR25" s="45"/>
      <c r="AYS25" s="59"/>
      <c r="AYT25" s="59"/>
      <c r="AYU25" s="97"/>
      <c r="AYV25" s="97"/>
      <c r="AYW25" s="63"/>
      <c r="AYX25" s="263"/>
      <c r="AYY25" s="93"/>
      <c r="AYZ25" s="45"/>
      <c r="AZA25" s="45"/>
      <c r="AZB25" s="65"/>
      <c r="AZC25" s="65"/>
      <c r="AZD25" s="59"/>
      <c r="AZE25" s="45"/>
      <c r="AZF25" s="45"/>
      <c r="AZG25" s="59"/>
      <c r="AZH25" s="59"/>
      <c r="AZI25" s="97"/>
      <c r="AZJ25" s="97"/>
      <c r="AZK25" s="63"/>
      <c r="AZL25" s="263"/>
      <c r="AZM25" s="93"/>
      <c r="AZN25" s="45"/>
      <c r="AZO25" s="45"/>
      <c r="AZP25" s="65"/>
      <c r="AZQ25" s="65"/>
      <c r="AZR25" s="59"/>
      <c r="AZS25" s="45"/>
      <c r="AZT25" s="45"/>
      <c r="AZU25" s="59"/>
      <c r="AZV25" s="59"/>
      <c r="AZW25" s="97"/>
      <c r="AZX25" s="97"/>
      <c r="AZY25" s="63"/>
      <c r="AZZ25" s="263"/>
      <c r="BAA25" s="93"/>
      <c r="BAB25" s="45"/>
      <c r="BAC25" s="45"/>
      <c r="BAD25" s="65"/>
      <c r="BAE25" s="65"/>
      <c r="BAF25" s="59"/>
      <c r="BAG25" s="45"/>
      <c r="BAH25" s="45"/>
      <c r="BAI25" s="59"/>
      <c r="BAJ25" s="59"/>
      <c r="BAK25" s="97"/>
      <c r="BAL25" s="97"/>
      <c r="BAM25" s="63"/>
      <c r="BAN25" s="263"/>
      <c r="BAO25" s="93"/>
      <c r="BAP25" s="45"/>
      <c r="BAQ25" s="45"/>
      <c r="BAR25" s="65"/>
      <c r="BAS25" s="65"/>
      <c r="BAT25" s="59"/>
      <c r="BAU25" s="45"/>
      <c r="BAV25" s="45"/>
      <c r="BAW25" s="59"/>
      <c r="BAX25" s="59"/>
      <c r="BAY25" s="97"/>
      <c r="BAZ25" s="97"/>
      <c r="BBA25" s="63"/>
      <c r="BBB25" s="263"/>
      <c r="BBC25" s="93"/>
      <c r="BBD25" s="45"/>
      <c r="BBE25" s="45"/>
      <c r="BBF25" s="65"/>
      <c r="BBG25" s="65"/>
      <c r="BBH25" s="59"/>
      <c r="BBI25" s="45"/>
      <c r="BBJ25" s="45"/>
      <c r="BBK25" s="59"/>
      <c r="BBL25" s="59"/>
      <c r="BBM25" s="97"/>
      <c r="BBN25" s="97"/>
      <c r="BBO25" s="63"/>
      <c r="BBP25" s="263"/>
      <c r="BBQ25" s="93"/>
      <c r="BBR25" s="45"/>
      <c r="BBS25" s="45"/>
      <c r="BBT25" s="65"/>
      <c r="BBU25" s="65"/>
      <c r="BBV25" s="59"/>
      <c r="BBW25" s="45"/>
      <c r="BBX25" s="45"/>
      <c r="BBY25" s="59"/>
      <c r="BBZ25" s="59"/>
      <c r="BCA25" s="97"/>
      <c r="BCB25" s="97"/>
      <c r="BCC25" s="63"/>
      <c r="BCD25" s="263"/>
      <c r="BCE25" s="93"/>
      <c r="BCF25" s="45"/>
      <c r="BCG25" s="45"/>
      <c r="BCH25" s="65"/>
      <c r="BCI25" s="65"/>
      <c r="BCJ25" s="59"/>
      <c r="BCK25" s="45"/>
      <c r="BCL25" s="45"/>
      <c r="BCM25" s="59"/>
      <c r="BCN25" s="59"/>
      <c r="BCO25" s="97"/>
      <c r="BCP25" s="97"/>
      <c r="BCQ25" s="63"/>
      <c r="BCR25" s="263"/>
      <c r="BCS25" s="93"/>
      <c r="BCT25" s="45"/>
      <c r="BCU25" s="45"/>
      <c r="BCV25" s="65"/>
      <c r="BCW25" s="65"/>
      <c r="BCX25" s="59"/>
      <c r="BCY25" s="45"/>
      <c r="BCZ25" s="45"/>
      <c r="BDA25" s="59"/>
      <c r="BDB25" s="59"/>
      <c r="BDC25" s="97"/>
      <c r="BDD25" s="97"/>
      <c r="BDE25" s="63"/>
      <c r="BDF25" s="263"/>
      <c r="BDG25" s="93"/>
      <c r="BDH25" s="45"/>
      <c r="BDI25" s="45"/>
      <c r="BDJ25" s="65"/>
      <c r="BDK25" s="65"/>
      <c r="BDL25" s="59"/>
      <c r="BDM25" s="45"/>
      <c r="BDN25" s="45"/>
      <c r="BDO25" s="59"/>
      <c r="BDP25" s="59"/>
      <c r="BDQ25" s="97"/>
      <c r="BDR25" s="97"/>
      <c r="BDS25" s="63"/>
      <c r="BDT25" s="263"/>
      <c r="BDU25" s="93"/>
      <c r="BDV25" s="45"/>
      <c r="BDW25" s="45"/>
      <c r="BDX25" s="65"/>
      <c r="BDY25" s="65"/>
      <c r="BDZ25" s="59"/>
      <c r="BEA25" s="45"/>
      <c r="BEB25" s="45"/>
      <c r="BEC25" s="59"/>
      <c r="BED25" s="59"/>
      <c r="BEE25" s="97"/>
      <c r="BEF25" s="97"/>
      <c r="BEG25" s="63"/>
      <c r="BEH25" s="263"/>
      <c r="BEI25" s="93"/>
      <c r="BEJ25" s="45"/>
      <c r="BEK25" s="45"/>
      <c r="BEL25" s="65"/>
      <c r="BEM25" s="65"/>
      <c r="BEN25" s="59"/>
      <c r="BEO25" s="45"/>
      <c r="BEP25" s="45"/>
      <c r="BEQ25" s="59"/>
      <c r="BER25" s="59"/>
      <c r="BES25" s="97"/>
      <c r="BET25" s="97"/>
      <c r="BEU25" s="63"/>
      <c r="BEV25" s="263"/>
      <c r="BEW25" s="93"/>
      <c r="BEX25" s="45"/>
      <c r="BEY25" s="45"/>
      <c r="BEZ25" s="65"/>
      <c r="BFA25" s="65"/>
      <c r="BFB25" s="59"/>
      <c r="BFC25" s="45"/>
      <c r="BFD25" s="45"/>
      <c r="BFE25" s="59"/>
      <c r="BFF25" s="59"/>
      <c r="BFG25" s="97"/>
      <c r="BFH25" s="97"/>
      <c r="BFI25" s="63"/>
      <c r="BFJ25" s="263"/>
      <c r="BFK25" s="93"/>
      <c r="BFL25" s="45"/>
      <c r="BFM25" s="45"/>
      <c r="BFN25" s="65"/>
      <c r="BFO25" s="65"/>
      <c r="BFP25" s="59"/>
      <c r="BFQ25" s="45"/>
      <c r="BFR25" s="45"/>
      <c r="BFS25" s="59"/>
      <c r="BFT25" s="59"/>
      <c r="BFU25" s="97"/>
      <c r="BFV25" s="97"/>
      <c r="BFW25" s="63"/>
      <c r="BFX25" s="263"/>
      <c r="BFY25" s="93"/>
      <c r="BFZ25" s="45"/>
      <c r="BGA25" s="45"/>
      <c r="BGB25" s="65"/>
      <c r="BGC25" s="65"/>
      <c r="BGD25" s="59"/>
      <c r="BGE25" s="45"/>
      <c r="BGF25" s="45"/>
      <c r="BGG25" s="59"/>
      <c r="BGH25" s="59"/>
      <c r="BGI25" s="97"/>
      <c r="BGJ25" s="97"/>
      <c r="BGK25" s="63"/>
      <c r="BGL25" s="263"/>
      <c r="BGM25" s="93"/>
      <c r="BGN25" s="45"/>
      <c r="BGO25" s="45"/>
      <c r="BGP25" s="65"/>
      <c r="BGQ25" s="65"/>
      <c r="BGR25" s="59"/>
      <c r="BGS25" s="45"/>
      <c r="BGT25" s="45"/>
      <c r="BGU25" s="59"/>
      <c r="BGV25" s="59"/>
      <c r="BGW25" s="97"/>
      <c r="BGX25" s="97"/>
      <c r="BGY25" s="63"/>
      <c r="BGZ25" s="263"/>
      <c r="BHA25" s="93"/>
      <c r="BHB25" s="45"/>
      <c r="BHC25" s="45"/>
      <c r="BHD25" s="65"/>
      <c r="BHE25" s="65"/>
      <c r="BHF25" s="59"/>
      <c r="BHG25" s="45"/>
      <c r="BHH25" s="45"/>
      <c r="BHI25" s="59"/>
      <c r="BHJ25" s="59"/>
      <c r="BHK25" s="97"/>
      <c r="BHL25" s="97"/>
      <c r="BHM25" s="63"/>
      <c r="BHN25" s="263"/>
      <c r="BHO25" s="93"/>
      <c r="BHP25" s="45"/>
      <c r="BHQ25" s="45"/>
      <c r="BHR25" s="65"/>
      <c r="BHS25" s="65"/>
      <c r="BHT25" s="59"/>
      <c r="BHU25" s="45"/>
      <c r="BHV25" s="45"/>
      <c r="BHW25" s="59"/>
      <c r="BHX25" s="59"/>
      <c r="BHY25" s="97"/>
      <c r="BHZ25" s="97"/>
      <c r="BIA25" s="63"/>
      <c r="BIB25" s="263"/>
      <c r="BIC25" s="93"/>
      <c r="BID25" s="45"/>
      <c r="BIE25" s="45"/>
      <c r="BIF25" s="65"/>
      <c r="BIG25" s="65"/>
      <c r="BIH25" s="59"/>
      <c r="BII25" s="45"/>
      <c r="BIJ25" s="45"/>
      <c r="BIK25" s="59"/>
      <c r="BIL25" s="59"/>
      <c r="BIM25" s="97"/>
      <c r="BIN25" s="97"/>
      <c r="BIO25" s="63"/>
      <c r="BIP25" s="263"/>
      <c r="BIQ25" s="93"/>
      <c r="BIR25" s="45"/>
      <c r="BIS25" s="45"/>
      <c r="BIT25" s="65"/>
      <c r="BIU25" s="65"/>
      <c r="BIV25" s="59"/>
      <c r="BIW25" s="45"/>
      <c r="BIX25" s="45"/>
      <c r="BIY25" s="59"/>
      <c r="BIZ25" s="59"/>
      <c r="BJA25" s="97"/>
      <c r="BJB25" s="97"/>
      <c r="BJC25" s="63"/>
      <c r="BJD25" s="263"/>
      <c r="BJE25" s="93"/>
      <c r="BJF25" s="45"/>
      <c r="BJG25" s="45"/>
      <c r="BJH25" s="65"/>
      <c r="BJI25" s="65"/>
      <c r="BJJ25" s="59"/>
      <c r="BJK25" s="45"/>
      <c r="BJL25" s="45"/>
      <c r="BJM25" s="59"/>
      <c r="BJN25" s="59"/>
      <c r="BJO25" s="97"/>
      <c r="BJP25" s="97"/>
      <c r="BJQ25" s="63"/>
      <c r="BJR25" s="263"/>
      <c r="BJS25" s="93"/>
      <c r="BJT25" s="45"/>
      <c r="BJU25" s="45"/>
      <c r="BJV25" s="65"/>
      <c r="BJW25" s="65"/>
      <c r="BJX25" s="59"/>
      <c r="BJY25" s="45"/>
      <c r="BJZ25" s="45"/>
      <c r="BKA25" s="59"/>
      <c r="BKB25" s="59"/>
      <c r="BKC25" s="97"/>
      <c r="BKD25" s="97"/>
      <c r="BKE25" s="63"/>
      <c r="BKF25" s="263"/>
      <c r="BKG25" s="93"/>
      <c r="BKH25" s="45"/>
      <c r="BKI25" s="45"/>
      <c r="BKJ25" s="65"/>
      <c r="BKK25" s="65"/>
      <c r="BKL25" s="59"/>
      <c r="BKM25" s="45"/>
      <c r="BKN25" s="45"/>
      <c r="BKO25" s="59"/>
      <c r="BKP25" s="59"/>
      <c r="BKQ25" s="97"/>
      <c r="BKR25" s="97"/>
      <c r="BKS25" s="63"/>
      <c r="BKT25" s="263"/>
      <c r="BKU25" s="93"/>
      <c r="BKV25" s="45"/>
      <c r="BKW25" s="45"/>
      <c r="BKX25" s="65"/>
      <c r="BKY25" s="65"/>
      <c r="BKZ25" s="59"/>
      <c r="BLA25" s="45"/>
      <c r="BLB25" s="45"/>
      <c r="BLC25" s="59"/>
      <c r="BLD25" s="59"/>
      <c r="BLE25" s="97"/>
      <c r="BLF25" s="97"/>
      <c r="BLG25" s="63"/>
      <c r="BLH25" s="263"/>
      <c r="BLI25" s="93"/>
      <c r="BLJ25" s="45"/>
      <c r="BLK25" s="45"/>
      <c r="BLL25" s="65"/>
      <c r="BLM25" s="65"/>
      <c r="BLN25" s="59"/>
      <c r="BLO25" s="45"/>
      <c r="BLP25" s="45"/>
      <c r="BLQ25" s="59"/>
      <c r="BLR25" s="59"/>
      <c r="BLS25" s="97"/>
      <c r="BLT25" s="97"/>
      <c r="BLU25" s="63"/>
      <c r="BLV25" s="263"/>
      <c r="BLW25" s="93"/>
      <c r="BLX25" s="45"/>
      <c r="BLY25" s="45"/>
      <c r="BLZ25" s="65"/>
      <c r="BMA25" s="65"/>
      <c r="BMB25" s="59"/>
      <c r="BMC25" s="45"/>
      <c r="BMD25" s="45"/>
      <c r="BME25" s="59"/>
      <c r="BMF25" s="59"/>
      <c r="BMG25" s="97"/>
      <c r="BMH25" s="97"/>
      <c r="BMI25" s="63"/>
      <c r="BMJ25" s="263"/>
      <c r="BMK25" s="93"/>
      <c r="BML25" s="45"/>
      <c r="BMM25" s="45"/>
      <c r="BMN25" s="65"/>
      <c r="BMO25" s="65"/>
      <c r="BMP25" s="59"/>
      <c r="BMQ25" s="45"/>
      <c r="BMR25" s="45"/>
      <c r="BMS25" s="59"/>
      <c r="BMT25" s="59"/>
      <c r="BMU25" s="97"/>
      <c r="BMV25" s="97"/>
      <c r="BMW25" s="63"/>
      <c r="BMX25" s="263"/>
      <c r="BMY25" s="93"/>
      <c r="BMZ25" s="45"/>
      <c r="BNA25" s="45"/>
      <c r="BNB25" s="65"/>
      <c r="BNC25" s="65"/>
      <c r="BND25" s="59"/>
      <c r="BNE25" s="45"/>
      <c r="BNF25" s="45"/>
      <c r="BNG25" s="59"/>
      <c r="BNH25" s="59"/>
      <c r="BNI25" s="97"/>
      <c r="BNJ25" s="97"/>
      <c r="BNK25" s="63"/>
      <c r="BNL25" s="263"/>
      <c r="BNM25" s="93"/>
      <c r="BNN25" s="45"/>
      <c r="BNO25" s="45"/>
      <c r="BNP25" s="65"/>
      <c r="BNQ25" s="65"/>
      <c r="BNR25" s="59"/>
      <c r="BNS25" s="45"/>
      <c r="BNT25" s="45"/>
      <c r="BNU25" s="59"/>
      <c r="BNV25" s="59"/>
      <c r="BNW25" s="97"/>
      <c r="BNX25" s="97"/>
      <c r="BNY25" s="63"/>
      <c r="BNZ25" s="263"/>
      <c r="BOA25" s="93"/>
      <c r="BOB25" s="45"/>
      <c r="BOC25" s="45"/>
      <c r="BOD25" s="65"/>
      <c r="BOE25" s="65"/>
      <c r="BOF25" s="59"/>
      <c r="BOG25" s="45"/>
      <c r="BOH25" s="45"/>
      <c r="BOI25" s="59"/>
      <c r="BOJ25" s="59"/>
      <c r="BOK25" s="97"/>
      <c r="BOL25" s="97"/>
      <c r="BOM25" s="63"/>
      <c r="BON25" s="263"/>
      <c r="BOO25" s="93"/>
      <c r="BOP25" s="45"/>
      <c r="BOQ25" s="45"/>
      <c r="BOR25" s="65"/>
      <c r="BOS25" s="65"/>
      <c r="BOT25" s="59"/>
      <c r="BOU25" s="45"/>
      <c r="BOV25" s="45"/>
      <c r="BOW25" s="59"/>
      <c r="BOX25" s="59"/>
      <c r="BOY25" s="97"/>
      <c r="BOZ25" s="97"/>
      <c r="BPA25" s="63"/>
      <c r="BPB25" s="263"/>
      <c r="BPC25" s="93"/>
      <c r="BPD25" s="45"/>
      <c r="BPE25" s="45"/>
      <c r="BPF25" s="65"/>
      <c r="BPG25" s="65"/>
      <c r="BPH25" s="59"/>
      <c r="BPI25" s="45"/>
      <c r="BPJ25" s="45"/>
      <c r="BPK25" s="59"/>
      <c r="BPL25" s="59"/>
      <c r="BPM25" s="97"/>
      <c r="BPN25" s="97"/>
      <c r="BPO25" s="63"/>
      <c r="BPP25" s="263"/>
      <c r="BPQ25" s="93"/>
      <c r="BPR25" s="45"/>
      <c r="BPS25" s="45"/>
      <c r="BPT25" s="65"/>
      <c r="BPU25" s="65"/>
      <c r="BPV25" s="59"/>
      <c r="BPW25" s="45"/>
      <c r="BPX25" s="45"/>
      <c r="BPY25" s="59"/>
      <c r="BPZ25" s="59"/>
      <c r="BQA25" s="97"/>
      <c r="BQB25" s="97"/>
      <c r="BQC25" s="63"/>
      <c r="BQD25" s="263"/>
      <c r="BQE25" s="93"/>
      <c r="BQF25" s="45"/>
      <c r="BQG25" s="45"/>
      <c r="BQH25" s="65"/>
      <c r="BQI25" s="65"/>
      <c r="BQJ25" s="59"/>
      <c r="BQK25" s="45"/>
      <c r="BQL25" s="45"/>
      <c r="BQM25" s="59"/>
      <c r="BQN25" s="59"/>
      <c r="BQO25" s="97"/>
      <c r="BQP25" s="97"/>
      <c r="BQQ25" s="63"/>
      <c r="BQR25" s="263"/>
      <c r="BQS25" s="93"/>
      <c r="BQT25" s="45"/>
      <c r="BQU25" s="45"/>
      <c r="BQV25" s="65"/>
      <c r="BQW25" s="65"/>
      <c r="BQX25" s="59"/>
      <c r="BQY25" s="45"/>
      <c r="BQZ25" s="45"/>
      <c r="BRA25" s="59"/>
      <c r="BRB25" s="59"/>
      <c r="BRC25" s="97"/>
      <c r="BRD25" s="97"/>
      <c r="BRE25" s="63"/>
      <c r="BRF25" s="263"/>
      <c r="BRG25" s="93"/>
      <c r="BRH25" s="45"/>
      <c r="BRI25" s="45"/>
      <c r="BRJ25" s="65"/>
      <c r="BRK25" s="65"/>
      <c r="BRL25" s="59"/>
      <c r="BRM25" s="45"/>
      <c r="BRN25" s="45"/>
      <c r="BRO25" s="59"/>
      <c r="BRP25" s="59"/>
      <c r="BRQ25" s="97"/>
      <c r="BRR25" s="97"/>
      <c r="BRS25" s="63"/>
      <c r="BRT25" s="263"/>
      <c r="BRU25" s="93"/>
      <c r="BRV25" s="45"/>
      <c r="BRW25" s="45"/>
      <c r="BRX25" s="65"/>
      <c r="BRY25" s="65"/>
      <c r="BRZ25" s="59"/>
      <c r="BSA25" s="45"/>
      <c r="BSB25" s="45"/>
      <c r="BSC25" s="59"/>
      <c r="BSD25" s="59"/>
      <c r="BSE25" s="97"/>
      <c r="BSF25" s="97"/>
      <c r="BSG25" s="63"/>
      <c r="BSH25" s="263"/>
      <c r="BSI25" s="93"/>
      <c r="BSJ25" s="45"/>
      <c r="BSK25" s="45"/>
      <c r="BSL25" s="65"/>
      <c r="BSM25" s="65"/>
      <c r="BSN25" s="59"/>
      <c r="BSO25" s="45"/>
      <c r="BSP25" s="45"/>
      <c r="BSQ25" s="59"/>
      <c r="BSR25" s="59"/>
      <c r="BSS25" s="97"/>
      <c r="BST25" s="97"/>
      <c r="BSU25" s="63"/>
      <c r="BSV25" s="263"/>
      <c r="BSW25" s="93"/>
      <c r="BSX25" s="45"/>
      <c r="BSY25" s="45"/>
      <c r="BSZ25" s="65"/>
      <c r="BTA25" s="65"/>
      <c r="BTB25" s="59"/>
      <c r="BTC25" s="45"/>
      <c r="BTD25" s="45"/>
      <c r="BTE25" s="59"/>
      <c r="BTF25" s="59"/>
      <c r="BTG25" s="97"/>
      <c r="BTH25" s="97"/>
      <c r="BTI25" s="63"/>
      <c r="BTJ25" s="263"/>
      <c r="BTK25" s="93"/>
      <c r="BTL25" s="45"/>
      <c r="BTM25" s="45"/>
      <c r="BTN25" s="65"/>
      <c r="BTO25" s="65"/>
      <c r="BTP25" s="59"/>
      <c r="BTQ25" s="45"/>
      <c r="BTR25" s="45"/>
      <c r="BTS25" s="59"/>
      <c r="BTT25" s="59"/>
      <c r="BTU25" s="97"/>
      <c r="BTV25" s="97"/>
      <c r="BTW25" s="63"/>
      <c r="BTX25" s="263"/>
      <c r="BTY25" s="93"/>
      <c r="BTZ25" s="45"/>
      <c r="BUA25" s="45"/>
      <c r="BUB25" s="65"/>
      <c r="BUC25" s="65"/>
      <c r="BUD25" s="59"/>
      <c r="BUE25" s="45"/>
      <c r="BUF25" s="45"/>
      <c r="BUG25" s="59"/>
      <c r="BUH25" s="59"/>
      <c r="BUI25" s="97"/>
      <c r="BUJ25" s="97"/>
      <c r="BUK25" s="63"/>
      <c r="BUL25" s="263"/>
      <c r="BUM25" s="93"/>
      <c r="BUN25" s="45"/>
      <c r="BUO25" s="45"/>
      <c r="BUP25" s="65"/>
      <c r="BUQ25" s="65"/>
      <c r="BUR25" s="59"/>
      <c r="BUS25" s="45"/>
      <c r="BUT25" s="45"/>
      <c r="BUU25" s="59"/>
      <c r="BUV25" s="59"/>
      <c r="BUW25" s="97"/>
      <c r="BUX25" s="97"/>
      <c r="BUY25" s="63"/>
      <c r="BUZ25" s="263"/>
      <c r="BVA25" s="93"/>
      <c r="BVB25" s="45"/>
      <c r="BVC25" s="45"/>
      <c r="BVD25" s="65"/>
      <c r="BVE25" s="65"/>
      <c r="BVF25" s="59"/>
      <c r="BVG25" s="45"/>
      <c r="BVH25" s="45"/>
      <c r="BVI25" s="59"/>
      <c r="BVJ25" s="59"/>
      <c r="BVK25" s="97"/>
      <c r="BVL25" s="97"/>
      <c r="BVM25" s="63"/>
      <c r="BVN25" s="263"/>
      <c r="BVO25" s="93"/>
      <c r="BVP25" s="45"/>
      <c r="BVQ25" s="45"/>
      <c r="BVR25" s="65"/>
      <c r="BVS25" s="65"/>
      <c r="BVT25" s="59"/>
      <c r="BVU25" s="45"/>
      <c r="BVV25" s="45"/>
      <c r="BVW25" s="59"/>
      <c r="BVX25" s="59"/>
      <c r="BVY25" s="97"/>
      <c r="BVZ25" s="97"/>
      <c r="BWA25" s="63"/>
      <c r="BWB25" s="263"/>
      <c r="BWC25" s="93"/>
      <c r="BWD25" s="45"/>
      <c r="BWE25" s="45"/>
      <c r="BWF25" s="65"/>
      <c r="BWG25" s="65"/>
      <c r="BWH25" s="59"/>
      <c r="BWI25" s="45"/>
      <c r="BWJ25" s="45"/>
      <c r="BWK25" s="59"/>
      <c r="BWL25" s="59"/>
      <c r="BWM25" s="97"/>
      <c r="BWN25" s="97"/>
      <c r="BWO25" s="63"/>
      <c r="BWP25" s="263"/>
      <c r="BWQ25" s="93"/>
      <c r="BWR25" s="45"/>
      <c r="BWS25" s="45"/>
      <c r="BWT25" s="65"/>
      <c r="BWU25" s="65"/>
      <c r="BWV25" s="59"/>
      <c r="BWW25" s="45"/>
      <c r="BWX25" s="45"/>
      <c r="BWY25" s="59"/>
      <c r="BWZ25" s="59"/>
      <c r="BXA25" s="97"/>
      <c r="BXB25" s="97"/>
      <c r="BXC25" s="63"/>
      <c r="BXD25" s="263"/>
      <c r="BXE25" s="93"/>
      <c r="BXF25" s="45"/>
      <c r="BXG25" s="45"/>
      <c r="BXH25" s="65"/>
      <c r="BXI25" s="65"/>
      <c r="BXJ25" s="59"/>
      <c r="BXK25" s="45"/>
      <c r="BXL25" s="45"/>
      <c r="BXM25" s="59"/>
      <c r="BXN25" s="59"/>
      <c r="BXO25" s="97"/>
      <c r="BXP25" s="97"/>
      <c r="BXQ25" s="63"/>
      <c r="BXR25" s="263"/>
      <c r="BXS25" s="93"/>
      <c r="BXT25" s="45"/>
      <c r="BXU25" s="45"/>
      <c r="BXV25" s="65"/>
      <c r="BXW25" s="65"/>
      <c r="BXX25" s="59"/>
      <c r="BXY25" s="45"/>
      <c r="BXZ25" s="45"/>
      <c r="BYA25" s="59"/>
      <c r="BYB25" s="59"/>
      <c r="BYC25" s="97"/>
      <c r="BYD25" s="97"/>
      <c r="BYE25" s="63"/>
      <c r="BYF25" s="263"/>
      <c r="BYG25" s="93"/>
      <c r="BYH25" s="45"/>
      <c r="BYI25" s="45"/>
      <c r="BYJ25" s="65"/>
      <c r="BYK25" s="65"/>
      <c r="BYL25" s="59"/>
      <c r="BYM25" s="45"/>
      <c r="BYN25" s="45"/>
      <c r="BYO25" s="59"/>
      <c r="BYP25" s="59"/>
      <c r="BYQ25" s="97"/>
      <c r="BYR25" s="97"/>
      <c r="BYS25" s="63"/>
      <c r="BYT25" s="263"/>
      <c r="BYU25" s="93"/>
      <c r="BYV25" s="45"/>
      <c r="BYW25" s="45"/>
      <c r="BYX25" s="65"/>
      <c r="BYY25" s="65"/>
      <c r="BYZ25" s="59"/>
      <c r="BZA25" s="45"/>
      <c r="BZB25" s="45"/>
      <c r="BZC25" s="59"/>
      <c r="BZD25" s="59"/>
      <c r="BZE25" s="97"/>
      <c r="BZF25" s="97"/>
      <c r="BZG25" s="63"/>
      <c r="BZH25" s="263"/>
      <c r="BZI25" s="93"/>
      <c r="BZJ25" s="45"/>
      <c r="BZK25" s="45"/>
      <c r="BZL25" s="65"/>
      <c r="BZM25" s="65"/>
      <c r="BZN25" s="59"/>
      <c r="BZO25" s="45"/>
      <c r="BZP25" s="45"/>
      <c r="BZQ25" s="59"/>
      <c r="BZR25" s="59"/>
      <c r="BZS25" s="97"/>
      <c r="BZT25" s="97"/>
      <c r="BZU25" s="63"/>
      <c r="BZV25" s="263"/>
      <c r="BZW25" s="93"/>
      <c r="BZX25" s="45"/>
      <c r="BZY25" s="45"/>
      <c r="BZZ25" s="65"/>
      <c r="CAA25" s="65"/>
      <c r="CAB25" s="59"/>
      <c r="CAC25" s="45"/>
      <c r="CAD25" s="45"/>
      <c r="CAE25" s="59"/>
      <c r="CAF25" s="59"/>
      <c r="CAG25" s="97"/>
      <c r="CAH25" s="97"/>
      <c r="CAI25" s="63"/>
      <c r="CAJ25" s="263"/>
      <c r="CAK25" s="93"/>
      <c r="CAL25" s="45"/>
      <c r="CAM25" s="45"/>
      <c r="CAN25" s="65"/>
      <c r="CAO25" s="65"/>
      <c r="CAP25" s="59"/>
      <c r="CAQ25" s="45"/>
      <c r="CAR25" s="45"/>
      <c r="CAS25" s="59"/>
      <c r="CAT25" s="59"/>
      <c r="CAU25" s="97"/>
      <c r="CAV25" s="97"/>
      <c r="CAW25" s="63"/>
      <c r="CAX25" s="263"/>
      <c r="CAY25" s="93"/>
      <c r="CAZ25" s="45"/>
      <c r="CBA25" s="45"/>
      <c r="CBB25" s="65"/>
      <c r="CBC25" s="65"/>
      <c r="CBD25" s="59"/>
      <c r="CBE25" s="45"/>
      <c r="CBF25" s="45"/>
      <c r="CBG25" s="59"/>
      <c r="CBH25" s="59"/>
      <c r="CBI25" s="97"/>
      <c r="CBJ25" s="97"/>
      <c r="CBK25" s="63"/>
      <c r="CBL25" s="263"/>
      <c r="CBM25" s="93"/>
      <c r="CBN25" s="45"/>
      <c r="CBO25" s="45"/>
      <c r="CBP25" s="65"/>
      <c r="CBQ25" s="65"/>
      <c r="CBR25" s="59"/>
      <c r="CBS25" s="45"/>
      <c r="CBT25" s="45"/>
      <c r="CBU25" s="59"/>
      <c r="CBV25" s="59"/>
      <c r="CBW25" s="97"/>
      <c r="CBX25" s="97"/>
      <c r="CBY25" s="63"/>
      <c r="CBZ25" s="263"/>
      <c r="CCA25" s="93"/>
      <c r="CCB25" s="45"/>
      <c r="CCC25" s="45"/>
      <c r="CCD25" s="65"/>
      <c r="CCE25" s="65"/>
      <c r="CCF25" s="59"/>
      <c r="CCG25" s="45"/>
      <c r="CCH25" s="45"/>
      <c r="CCI25" s="59"/>
      <c r="CCJ25" s="59"/>
      <c r="CCK25" s="97"/>
      <c r="CCL25" s="97"/>
      <c r="CCM25" s="63"/>
      <c r="CCN25" s="263"/>
      <c r="CCO25" s="93"/>
      <c r="CCP25" s="45"/>
      <c r="CCQ25" s="45"/>
      <c r="CCR25" s="65"/>
      <c r="CCS25" s="65"/>
      <c r="CCT25" s="59"/>
      <c r="CCU25" s="45"/>
      <c r="CCV25" s="45"/>
      <c r="CCW25" s="59"/>
      <c r="CCX25" s="59"/>
      <c r="CCY25" s="97"/>
      <c r="CCZ25" s="97"/>
      <c r="CDA25" s="63"/>
      <c r="CDB25" s="263"/>
      <c r="CDC25" s="93"/>
      <c r="CDD25" s="45"/>
      <c r="CDE25" s="45"/>
      <c r="CDF25" s="65"/>
      <c r="CDG25" s="65"/>
      <c r="CDH25" s="59"/>
      <c r="CDI25" s="45"/>
      <c r="CDJ25" s="45"/>
      <c r="CDK25" s="59"/>
      <c r="CDL25" s="59"/>
      <c r="CDM25" s="97"/>
      <c r="CDN25" s="97"/>
      <c r="CDO25" s="63"/>
      <c r="CDP25" s="263"/>
      <c r="CDQ25" s="93"/>
      <c r="CDR25" s="45"/>
      <c r="CDS25" s="45"/>
      <c r="CDT25" s="65"/>
      <c r="CDU25" s="65"/>
      <c r="CDV25" s="59"/>
      <c r="CDW25" s="45"/>
      <c r="CDX25" s="45"/>
      <c r="CDY25" s="59"/>
      <c r="CDZ25" s="59"/>
      <c r="CEA25" s="97"/>
      <c r="CEB25" s="97"/>
      <c r="CEC25" s="63"/>
      <c r="CED25" s="263"/>
      <c r="CEE25" s="93"/>
      <c r="CEF25" s="45"/>
      <c r="CEG25" s="45"/>
      <c r="CEH25" s="65"/>
      <c r="CEI25" s="65"/>
      <c r="CEJ25" s="59"/>
      <c r="CEK25" s="45"/>
      <c r="CEL25" s="45"/>
      <c r="CEM25" s="59"/>
      <c r="CEN25" s="59"/>
      <c r="CEO25" s="97"/>
      <c r="CEP25" s="97"/>
      <c r="CEQ25" s="63"/>
      <c r="CER25" s="263"/>
      <c r="CES25" s="93"/>
      <c r="CET25" s="45"/>
      <c r="CEU25" s="45"/>
      <c r="CEV25" s="65"/>
      <c r="CEW25" s="65"/>
      <c r="CEX25" s="59"/>
      <c r="CEY25" s="45"/>
      <c r="CEZ25" s="45"/>
      <c r="CFA25" s="59"/>
      <c r="CFB25" s="59"/>
      <c r="CFC25" s="97"/>
      <c r="CFD25" s="97"/>
      <c r="CFE25" s="63"/>
      <c r="CFF25" s="263"/>
      <c r="CFG25" s="93"/>
      <c r="CFH25" s="45"/>
      <c r="CFI25" s="45"/>
      <c r="CFJ25" s="65"/>
      <c r="CFK25" s="65"/>
      <c r="CFL25" s="59"/>
      <c r="CFM25" s="45"/>
      <c r="CFN25" s="45"/>
      <c r="CFO25" s="59"/>
      <c r="CFP25" s="59"/>
      <c r="CFQ25" s="97"/>
      <c r="CFR25" s="97"/>
      <c r="CFS25" s="63"/>
      <c r="CFT25" s="263"/>
      <c r="CFU25" s="93"/>
      <c r="CFV25" s="45"/>
      <c r="CFW25" s="45"/>
      <c r="CFX25" s="65"/>
      <c r="CFY25" s="65"/>
      <c r="CFZ25" s="59"/>
      <c r="CGA25" s="45"/>
      <c r="CGB25" s="45"/>
      <c r="CGC25" s="59"/>
      <c r="CGD25" s="59"/>
      <c r="CGE25" s="97"/>
      <c r="CGF25" s="97"/>
      <c r="CGG25" s="63"/>
      <c r="CGH25" s="263"/>
      <c r="CGI25" s="93"/>
      <c r="CGJ25" s="45"/>
      <c r="CGK25" s="45"/>
      <c r="CGL25" s="65"/>
      <c r="CGM25" s="65"/>
      <c r="CGN25" s="59"/>
      <c r="CGO25" s="45"/>
      <c r="CGP25" s="45"/>
      <c r="CGQ25" s="59"/>
      <c r="CGR25" s="59"/>
      <c r="CGS25" s="97"/>
      <c r="CGT25" s="97"/>
      <c r="CGU25" s="63"/>
      <c r="CGV25" s="263"/>
      <c r="CGW25" s="93"/>
      <c r="CGX25" s="45"/>
      <c r="CGY25" s="45"/>
      <c r="CGZ25" s="65"/>
      <c r="CHA25" s="65"/>
      <c r="CHB25" s="59"/>
      <c r="CHC25" s="45"/>
      <c r="CHD25" s="45"/>
      <c r="CHE25" s="59"/>
      <c r="CHF25" s="59"/>
      <c r="CHG25" s="97"/>
      <c r="CHH25" s="97"/>
      <c r="CHI25" s="63"/>
      <c r="CHJ25" s="263"/>
      <c r="CHK25" s="93"/>
      <c r="CHL25" s="45"/>
      <c r="CHM25" s="45"/>
      <c r="CHN25" s="65"/>
      <c r="CHO25" s="65"/>
      <c r="CHP25" s="59"/>
      <c r="CHQ25" s="45"/>
      <c r="CHR25" s="45"/>
      <c r="CHS25" s="59"/>
      <c r="CHT25" s="59"/>
      <c r="CHU25" s="97"/>
      <c r="CHV25" s="97"/>
      <c r="CHW25" s="63"/>
      <c r="CHX25" s="263"/>
      <c r="CHY25" s="93"/>
      <c r="CHZ25" s="45"/>
      <c r="CIA25" s="45"/>
      <c r="CIB25" s="65"/>
      <c r="CIC25" s="65"/>
      <c r="CID25" s="59"/>
      <c r="CIE25" s="45"/>
      <c r="CIF25" s="45"/>
      <c r="CIG25" s="59"/>
      <c r="CIH25" s="59"/>
      <c r="CII25" s="97"/>
      <c r="CIJ25" s="97"/>
      <c r="CIK25" s="63"/>
      <c r="CIL25" s="263"/>
      <c r="CIM25" s="93"/>
      <c r="CIN25" s="45"/>
      <c r="CIO25" s="45"/>
      <c r="CIP25" s="65"/>
      <c r="CIQ25" s="65"/>
      <c r="CIR25" s="59"/>
      <c r="CIS25" s="45"/>
      <c r="CIT25" s="45"/>
      <c r="CIU25" s="59"/>
      <c r="CIV25" s="59"/>
      <c r="CIW25" s="97"/>
      <c r="CIX25" s="97"/>
      <c r="CIY25" s="63"/>
      <c r="CIZ25" s="263"/>
      <c r="CJA25" s="93"/>
      <c r="CJB25" s="45"/>
      <c r="CJC25" s="45"/>
      <c r="CJD25" s="65"/>
      <c r="CJE25" s="65"/>
      <c r="CJF25" s="59"/>
      <c r="CJG25" s="45"/>
      <c r="CJH25" s="45"/>
      <c r="CJI25" s="59"/>
      <c r="CJJ25" s="59"/>
      <c r="CJK25" s="97"/>
      <c r="CJL25" s="97"/>
      <c r="CJM25" s="63"/>
      <c r="CJN25" s="263"/>
      <c r="CJO25" s="93"/>
      <c r="CJP25" s="45"/>
      <c r="CJQ25" s="45"/>
      <c r="CJR25" s="65"/>
      <c r="CJS25" s="65"/>
      <c r="CJT25" s="59"/>
      <c r="CJU25" s="45"/>
      <c r="CJV25" s="45"/>
      <c r="CJW25" s="59"/>
      <c r="CJX25" s="59"/>
      <c r="CJY25" s="97"/>
      <c r="CJZ25" s="97"/>
      <c r="CKA25" s="63"/>
      <c r="CKB25" s="263"/>
      <c r="CKC25" s="93"/>
      <c r="CKD25" s="45"/>
      <c r="CKE25" s="45"/>
      <c r="CKF25" s="65"/>
      <c r="CKG25" s="65"/>
      <c r="CKH25" s="59"/>
      <c r="CKI25" s="45"/>
      <c r="CKJ25" s="45"/>
      <c r="CKK25" s="59"/>
      <c r="CKL25" s="59"/>
      <c r="CKM25" s="97"/>
      <c r="CKN25" s="97"/>
      <c r="CKO25" s="63"/>
      <c r="CKP25" s="263"/>
      <c r="CKQ25" s="93"/>
      <c r="CKR25" s="45"/>
      <c r="CKS25" s="45"/>
      <c r="CKT25" s="65"/>
      <c r="CKU25" s="65"/>
      <c r="CKV25" s="59"/>
      <c r="CKW25" s="45"/>
      <c r="CKX25" s="45"/>
      <c r="CKY25" s="59"/>
      <c r="CKZ25" s="59"/>
      <c r="CLA25" s="97"/>
      <c r="CLB25" s="97"/>
      <c r="CLC25" s="63"/>
      <c r="CLD25" s="263"/>
      <c r="CLE25" s="93"/>
      <c r="CLF25" s="45"/>
      <c r="CLG25" s="45"/>
      <c r="CLH25" s="65"/>
      <c r="CLI25" s="65"/>
      <c r="CLJ25" s="59"/>
      <c r="CLK25" s="45"/>
      <c r="CLL25" s="45"/>
      <c r="CLM25" s="59"/>
      <c r="CLN25" s="59"/>
      <c r="CLO25" s="97"/>
      <c r="CLP25" s="97"/>
      <c r="CLQ25" s="63"/>
      <c r="CLR25" s="263"/>
      <c r="CLS25" s="93"/>
      <c r="CLT25" s="45"/>
      <c r="CLU25" s="45"/>
      <c r="CLV25" s="65"/>
      <c r="CLW25" s="65"/>
      <c r="CLX25" s="59"/>
      <c r="CLY25" s="45"/>
      <c r="CLZ25" s="45"/>
      <c r="CMA25" s="59"/>
      <c r="CMB25" s="59"/>
      <c r="CMC25" s="97"/>
      <c r="CMD25" s="97"/>
      <c r="CME25" s="63"/>
      <c r="CMF25" s="263"/>
      <c r="CMG25" s="93"/>
      <c r="CMH25" s="45"/>
      <c r="CMI25" s="45"/>
      <c r="CMJ25" s="65"/>
      <c r="CMK25" s="65"/>
      <c r="CML25" s="59"/>
      <c r="CMM25" s="45"/>
      <c r="CMN25" s="45"/>
      <c r="CMO25" s="59"/>
      <c r="CMP25" s="59"/>
      <c r="CMQ25" s="97"/>
      <c r="CMR25" s="97"/>
      <c r="CMS25" s="63"/>
      <c r="CMT25" s="263"/>
      <c r="CMU25" s="93"/>
      <c r="CMV25" s="45"/>
      <c r="CMW25" s="45"/>
      <c r="CMX25" s="65"/>
      <c r="CMY25" s="65"/>
      <c r="CMZ25" s="59"/>
      <c r="CNA25" s="45"/>
      <c r="CNB25" s="45"/>
      <c r="CNC25" s="59"/>
      <c r="CND25" s="59"/>
      <c r="CNE25" s="97"/>
      <c r="CNF25" s="97"/>
      <c r="CNG25" s="63"/>
      <c r="CNH25" s="263"/>
      <c r="CNI25" s="93"/>
      <c r="CNJ25" s="45"/>
      <c r="CNK25" s="45"/>
      <c r="CNL25" s="65"/>
      <c r="CNM25" s="65"/>
      <c r="CNN25" s="59"/>
      <c r="CNO25" s="45"/>
      <c r="CNP25" s="45"/>
      <c r="CNQ25" s="59"/>
      <c r="CNR25" s="59"/>
      <c r="CNS25" s="97"/>
      <c r="CNT25" s="97"/>
      <c r="CNU25" s="63"/>
      <c r="CNV25" s="263"/>
      <c r="CNW25" s="93"/>
      <c r="CNX25" s="45"/>
      <c r="CNY25" s="45"/>
      <c r="CNZ25" s="65"/>
      <c r="COA25" s="65"/>
      <c r="COB25" s="59"/>
      <c r="COC25" s="45"/>
      <c r="COD25" s="45"/>
      <c r="COE25" s="59"/>
      <c r="COF25" s="59"/>
      <c r="COG25" s="97"/>
      <c r="COH25" s="97"/>
      <c r="COI25" s="63"/>
      <c r="COJ25" s="263"/>
      <c r="COK25" s="93"/>
      <c r="COL25" s="45"/>
      <c r="COM25" s="45"/>
      <c r="CON25" s="65"/>
      <c r="COO25" s="65"/>
      <c r="COP25" s="59"/>
      <c r="COQ25" s="45"/>
      <c r="COR25" s="45"/>
      <c r="COS25" s="59"/>
      <c r="COT25" s="59"/>
      <c r="COU25" s="97"/>
      <c r="COV25" s="97"/>
      <c r="COW25" s="63"/>
      <c r="COX25" s="263"/>
      <c r="COY25" s="93"/>
      <c r="COZ25" s="45"/>
      <c r="CPA25" s="45"/>
      <c r="CPB25" s="65"/>
      <c r="CPC25" s="65"/>
      <c r="CPD25" s="59"/>
      <c r="CPE25" s="45"/>
      <c r="CPF25" s="45"/>
      <c r="CPG25" s="59"/>
      <c r="CPH25" s="59"/>
      <c r="CPI25" s="97"/>
      <c r="CPJ25" s="97"/>
      <c r="CPK25" s="63"/>
      <c r="CPL25" s="263"/>
      <c r="CPM25" s="93"/>
      <c r="CPN25" s="45"/>
      <c r="CPO25" s="45"/>
      <c r="CPP25" s="65"/>
      <c r="CPQ25" s="65"/>
      <c r="CPR25" s="59"/>
      <c r="CPS25" s="45"/>
      <c r="CPT25" s="45"/>
      <c r="CPU25" s="59"/>
      <c r="CPV25" s="59"/>
      <c r="CPW25" s="97"/>
      <c r="CPX25" s="97"/>
      <c r="CPY25" s="63"/>
      <c r="CPZ25" s="263"/>
      <c r="CQA25" s="93"/>
      <c r="CQB25" s="45"/>
      <c r="CQC25" s="45"/>
      <c r="CQD25" s="65"/>
      <c r="CQE25" s="65"/>
      <c r="CQF25" s="59"/>
      <c r="CQG25" s="45"/>
      <c r="CQH25" s="45"/>
      <c r="CQI25" s="59"/>
      <c r="CQJ25" s="59"/>
      <c r="CQK25" s="97"/>
      <c r="CQL25" s="97"/>
      <c r="CQM25" s="63"/>
      <c r="CQN25" s="263"/>
      <c r="CQO25" s="93"/>
      <c r="CQP25" s="45"/>
      <c r="CQQ25" s="45"/>
      <c r="CQR25" s="65"/>
      <c r="CQS25" s="65"/>
      <c r="CQT25" s="59"/>
      <c r="CQU25" s="45"/>
      <c r="CQV25" s="45"/>
      <c r="CQW25" s="59"/>
      <c r="CQX25" s="59"/>
      <c r="CQY25" s="97"/>
      <c r="CQZ25" s="97"/>
      <c r="CRA25" s="63"/>
      <c r="CRB25" s="263"/>
      <c r="CRC25" s="93"/>
      <c r="CRD25" s="45"/>
      <c r="CRE25" s="45"/>
      <c r="CRF25" s="65"/>
      <c r="CRG25" s="65"/>
      <c r="CRH25" s="59"/>
      <c r="CRI25" s="45"/>
      <c r="CRJ25" s="45"/>
      <c r="CRK25" s="59"/>
      <c r="CRL25" s="59"/>
      <c r="CRM25" s="97"/>
      <c r="CRN25" s="97"/>
      <c r="CRO25" s="63"/>
      <c r="CRP25" s="263"/>
      <c r="CRQ25" s="93"/>
      <c r="CRR25" s="45"/>
      <c r="CRS25" s="45"/>
      <c r="CRT25" s="65"/>
      <c r="CRU25" s="65"/>
      <c r="CRV25" s="59"/>
      <c r="CRW25" s="45"/>
      <c r="CRX25" s="45"/>
      <c r="CRY25" s="59"/>
      <c r="CRZ25" s="59"/>
      <c r="CSA25" s="97"/>
      <c r="CSB25" s="97"/>
      <c r="CSC25" s="63"/>
      <c r="CSD25" s="263"/>
      <c r="CSE25" s="93"/>
      <c r="CSF25" s="45"/>
      <c r="CSG25" s="45"/>
      <c r="CSH25" s="65"/>
      <c r="CSI25" s="65"/>
      <c r="CSJ25" s="59"/>
      <c r="CSK25" s="45"/>
      <c r="CSL25" s="45"/>
      <c r="CSM25" s="59"/>
      <c r="CSN25" s="59"/>
      <c r="CSO25" s="97"/>
      <c r="CSP25" s="97"/>
      <c r="CSQ25" s="63"/>
      <c r="CSR25" s="263"/>
      <c r="CSS25" s="93"/>
      <c r="CST25" s="45"/>
      <c r="CSU25" s="45"/>
      <c r="CSV25" s="65"/>
      <c r="CSW25" s="65"/>
      <c r="CSX25" s="59"/>
      <c r="CSY25" s="45"/>
      <c r="CSZ25" s="45"/>
      <c r="CTA25" s="59"/>
      <c r="CTB25" s="59"/>
      <c r="CTC25" s="97"/>
      <c r="CTD25" s="97"/>
      <c r="CTE25" s="63"/>
      <c r="CTF25" s="263"/>
      <c r="CTG25" s="93"/>
      <c r="CTH25" s="45"/>
      <c r="CTI25" s="45"/>
      <c r="CTJ25" s="65"/>
      <c r="CTK25" s="65"/>
      <c r="CTL25" s="59"/>
      <c r="CTM25" s="45"/>
      <c r="CTN25" s="45"/>
      <c r="CTO25" s="59"/>
      <c r="CTP25" s="59"/>
      <c r="CTQ25" s="97"/>
      <c r="CTR25" s="97"/>
      <c r="CTS25" s="63"/>
      <c r="CTT25" s="263"/>
      <c r="CTU25" s="93"/>
      <c r="CTV25" s="45"/>
      <c r="CTW25" s="45"/>
      <c r="CTX25" s="65"/>
      <c r="CTY25" s="65"/>
      <c r="CTZ25" s="59"/>
      <c r="CUA25" s="45"/>
      <c r="CUB25" s="45"/>
      <c r="CUC25" s="59"/>
      <c r="CUD25" s="59"/>
      <c r="CUE25" s="97"/>
      <c r="CUF25" s="97"/>
      <c r="CUG25" s="63"/>
      <c r="CUH25" s="263"/>
      <c r="CUI25" s="93"/>
      <c r="CUJ25" s="45"/>
      <c r="CUK25" s="45"/>
      <c r="CUL25" s="65"/>
      <c r="CUM25" s="65"/>
      <c r="CUN25" s="59"/>
      <c r="CUO25" s="45"/>
      <c r="CUP25" s="45"/>
      <c r="CUQ25" s="59"/>
      <c r="CUR25" s="59"/>
      <c r="CUS25" s="97"/>
      <c r="CUT25" s="97"/>
      <c r="CUU25" s="63"/>
      <c r="CUV25" s="263"/>
      <c r="CUW25" s="93"/>
      <c r="CUX25" s="45"/>
      <c r="CUY25" s="45"/>
      <c r="CUZ25" s="65"/>
      <c r="CVA25" s="65"/>
      <c r="CVB25" s="59"/>
      <c r="CVC25" s="45"/>
      <c r="CVD25" s="45"/>
      <c r="CVE25" s="59"/>
      <c r="CVF25" s="59"/>
      <c r="CVG25" s="97"/>
      <c r="CVH25" s="97"/>
      <c r="CVI25" s="63"/>
      <c r="CVJ25" s="263"/>
      <c r="CVK25" s="93"/>
      <c r="CVL25" s="45"/>
      <c r="CVM25" s="45"/>
      <c r="CVN25" s="65"/>
      <c r="CVO25" s="65"/>
      <c r="CVP25" s="59"/>
      <c r="CVQ25" s="45"/>
      <c r="CVR25" s="45"/>
      <c r="CVS25" s="59"/>
      <c r="CVT25" s="59"/>
      <c r="CVU25" s="97"/>
      <c r="CVV25" s="97"/>
      <c r="CVW25" s="63"/>
      <c r="CVX25" s="263"/>
      <c r="CVY25" s="93"/>
      <c r="CVZ25" s="45"/>
      <c r="CWA25" s="45"/>
      <c r="CWB25" s="65"/>
      <c r="CWC25" s="65"/>
      <c r="CWD25" s="59"/>
      <c r="CWE25" s="45"/>
      <c r="CWF25" s="45"/>
      <c r="CWG25" s="59"/>
      <c r="CWH25" s="59"/>
      <c r="CWI25" s="97"/>
      <c r="CWJ25" s="97"/>
      <c r="CWK25" s="63"/>
      <c r="CWL25" s="263"/>
      <c r="CWM25" s="93"/>
      <c r="CWN25" s="45"/>
      <c r="CWO25" s="45"/>
      <c r="CWP25" s="65"/>
      <c r="CWQ25" s="65"/>
      <c r="CWR25" s="59"/>
      <c r="CWS25" s="45"/>
      <c r="CWT25" s="45"/>
      <c r="CWU25" s="59"/>
      <c r="CWV25" s="59"/>
      <c r="CWW25" s="97"/>
      <c r="CWX25" s="97"/>
      <c r="CWY25" s="63"/>
      <c r="CWZ25" s="263"/>
      <c r="CXA25" s="93"/>
      <c r="CXB25" s="45"/>
      <c r="CXC25" s="45"/>
      <c r="CXD25" s="65"/>
      <c r="CXE25" s="65"/>
      <c r="CXF25" s="59"/>
      <c r="CXG25" s="45"/>
      <c r="CXH25" s="45"/>
      <c r="CXI25" s="59"/>
      <c r="CXJ25" s="59"/>
      <c r="CXK25" s="97"/>
      <c r="CXL25" s="97"/>
      <c r="CXM25" s="63"/>
      <c r="CXN25" s="263"/>
      <c r="CXO25" s="93"/>
      <c r="CXP25" s="45"/>
      <c r="CXQ25" s="45"/>
      <c r="CXR25" s="65"/>
      <c r="CXS25" s="65"/>
      <c r="CXT25" s="59"/>
      <c r="CXU25" s="45"/>
      <c r="CXV25" s="45"/>
      <c r="CXW25" s="59"/>
      <c r="CXX25" s="59"/>
      <c r="CXY25" s="97"/>
      <c r="CXZ25" s="97"/>
      <c r="CYA25" s="63"/>
      <c r="CYB25" s="263"/>
      <c r="CYC25" s="93"/>
      <c r="CYD25" s="45"/>
      <c r="CYE25" s="45"/>
      <c r="CYF25" s="65"/>
      <c r="CYG25" s="65"/>
      <c r="CYH25" s="59"/>
      <c r="CYI25" s="45"/>
      <c r="CYJ25" s="45"/>
      <c r="CYK25" s="59"/>
      <c r="CYL25" s="59"/>
      <c r="CYM25" s="97"/>
      <c r="CYN25" s="97"/>
      <c r="CYO25" s="63"/>
      <c r="CYP25" s="263"/>
      <c r="CYQ25" s="93"/>
      <c r="CYR25" s="45"/>
      <c r="CYS25" s="45"/>
      <c r="CYT25" s="65"/>
      <c r="CYU25" s="65"/>
      <c r="CYV25" s="59"/>
      <c r="CYW25" s="45"/>
      <c r="CYX25" s="45"/>
      <c r="CYY25" s="59"/>
      <c r="CYZ25" s="59"/>
      <c r="CZA25" s="97"/>
      <c r="CZB25" s="97"/>
      <c r="CZC25" s="63"/>
      <c r="CZD25" s="263"/>
      <c r="CZE25" s="93"/>
      <c r="CZF25" s="45"/>
      <c r="CZG25" s="45"/>
      <c r="CZH25" s="65"/>
      <c r="CZI25" s="65"/>
      <c r="CZJ25" s="59"/>
      <c r="CZK25" s="45"/>
      <c r="CZL25" s="45"/>
      <c r="CZM25" s="59"/>
      <c r="CZN25" s="59"/>
      <c r="CZO25" s="97"/>
      <c r="CZP25" s="97"/>
      <c r="CZQ25" s="63"/>
      <c r="CZR25" s="263"/>
      <c r="CZS25" s="93"/>
      <c r="CZT25" s="45"/>
      <c r="CZU25" s="45"/>
      <c r="CZV25" s="65"/>
      <c r="CZW25" s="65"/>
      <c r="CZX25" s="59"/>
      <c r="CZY25" s="45"/>
      <c r="CZZ25" s="45"/>
      <c r="DAA25" s="59"/>
      <c r="DAB25" s="59"/>
      <c r="DAC25" s="97"/>
      <c r="DAD25" s="97"/>
      <c r="DAE25" s="63"/>
      <c r="DAF25" s="263"/>
      <c r="DAG25" s="93"/>
      <c r="DAH25" s="45"/>
      <c r="DAI25" s="45"/>
      <c r="DAJ25" s="65"/>
      <c r="DAK25" s="65"/>
      <c r="DAL25" s="59"/>
      <c r="DAM25" s="45"/>
      <c r="DAN25" s="45"/>
      <c r="DAO25" s="59"/>
      <c r="DAP25" s="59"/>
      <c r="DAQ25" s="97"/>
      <c r="DAR25" s="97"/>
      <c r="DAS25" s="63"/>
      <c r="DAT25" s="263"/>
      <c r="DAU25" s="93"/>
      <c r="DAV25" s="45"/>
      <c r="DAW25" s="45"/>
      <c r="DAX25" s="65"/>
      <c r="DAY25" s="65"/>
      <c r="DAZ25" s="59"/>
      <c r="DBA25" s="45"/>
      <c r="DBB25" s="45"/>
      <c r="DBC25" s="59"/>
      <c r="DBD25" s="59"/>
      <c r="DBE25" s="97"/>
      <c r="DBF25" s="97"/>
      <c r="DBG25" s="63"/>
      <c r="DBH25" s="263"/>
      <c r="DBI25" s="93"/>
      <c r="DBJ25" s="45"/>
      <c r="DBK25" s="45"/>
      <c r="DBL25" s="65"/>
      <c r="DBM25" s="65"/>
      <c r="DBN25" s="59"/>
      <c r="DBO25" s="45"/>
      <c r="DBP25" s="45"/>
      <c r="DBQ25" s="59"/>
      <c r="DBR25" s="59"/>
      <c r="DBS25" s="97"/>
      <c r="DBT25" s="97"/>
      <c r="DBU25" s="63"/>
      <c r="DBV25" s="263"/>
      <c r="DBW25" s="93"/>
      <c r="DBX25" s="45"/>
      <c r="DBY25" s="45"/>
      <c r="DBZ25" s="65"/>
      <c r="DCA25" s="65"/>
      <c r="DCB25" s="59"/>
      <c r="DCC25" s="45"/>
      <c r="DCD25" s="45"/>
      <c r="DCE25" s="59"/>
      <c r="DCF25" s="59"/>
      <c r="DCG25" s="97"/>
      <c r="DCH25" s="97"/>
      <c r="DCI25" s="63"/>
      <c r="DCJ25" s="263"/>
      <c r="DCK25" s="93"/>
      <c r="DCL25" s="45"/>
      <c r="DCM25" s="45"/>
      <c r="DCN25" s="65"/>
      <c r="DCO25" s="65"/>
      <c r="DCP25" s="59"/>
      <c r="DCQ25" s="45"/>
      <c r="DCR25" s="45"/>
      <c r="DCS25" s="59"/>
      <c r="DCT25" s="59"/>
      <c r="DCU25" s="97"/>
      <c r="DCV25" s="97"/>
      <c r="DCW25" s="63"/>
      <c r="DCX25" s="263"/>
      <c r="DCY25" s="93"/>
      <c r="DCZ25" s="45"/>
      <c r="DDA25" s="45"/>
      <c r="DDB25" s="65"/>
      <c r="DDC25" s="65"/>
      <c r="DDD25" s="59"/>
      <c r="DDE25" s="45"/>
      <c r="DDF25" s="45"/>
      <c r="DDG25" s="59"/>
      <c r="DDH25" s="59"/>
      <c r="DDI25" s="97"/>
      <c r="DDJ25" s="97"/>
      <c r="DDK25" s="63"/>
      <c r="DDL25" s="263"/>
      <c r="DDM25" s="93"/>
      <c r="DDN25" s="45"/>
      <c r="DDO25" s="45"/>
      <c r="DDP25" s="65"/>
      <c r="DDQ25" s="65"/>
      <c r="DDR25" s="59"/>
      <c r="DDS25" s="45"/>
      <c r="DDT25" s="45"/>
      <c r="DDU25" s="59"/>
      <c r="DDV25" s="59"/>
      <c r="DDW25" s="97"/>
      <c r="DDX25" s="97"/>
      <c r="DDY25" s="63"/>
      <c r="DDZ25" s="263"/>
      <c r="DEA25" s="93"/>
      <c r="DEB25" s="45"/>
      <c r="DEC25" s="45"/>
      <c r="DED25" s="65"/>
      <c r="DEE25" s="65"/>
      <c r="DEF25" s="59"/>
      <c r="DEG25" s="45"/>
      <c r="DEH25" s="45"/>
      <c r="DEI25" s="59"/>
      <c r="DEJ25" s="59"/>
      <c r="DEK25" s="97"/>
      <c r="DEL25" s="97"/>
      <c r="DEM25" s="63"/>
      <c r="DEN25" s="263"/>
      <c r="DEO25" s="93"/>
      <c r="DEP25" s="45"/>
      <c r="DEQ25" s="45"/>
      <c r="DER25" s="65"/>
      <c r="DES25" s="65"/>
      <c r="DET25" s="59"/>
      <c r="DEU25" s="45"/>
      <c r="DEV25" s="45"/>
      <c r="DEW25" s="59"/>
      <c r="DEX25" s="59"/>
      <c r="DEY25" s="97"/>
      <c r="DEZ25" s="97"/>
      <c r="DFA25" s="63"/>
      <c r="DFB25" s="263"/>
      <c r="DFC25" s="93"/>
      <c r="DFD25" s="45"/>
      <c r="DFE25" s="45"/>
      <c r="DFF25" s="65"/>
      <c r="DFG25" s="65"/>
      <c r="DFH25" s="59"/>
      <c r="DFI25" s="45"/>
      <c r="DFJ25" s="45"/>
      <c r="DFK25" s="59"/>
      <c r="DFL25" s="59"/>
      <c r="DFM25" s="97"/>
      <c r="DFN25" s="97"/>
      <c r="DFO25" s="63"/>
      <c r="DFP25" s="263"/>
      <c r="DFQ25" s="93"/>
      <c r="DFR25" s="45"/>
      <c r="DFS25" s="45"/>
      <c r="DFT25" s="65"/>
      <c r="DFU25" s="65"/>
      <c r="DFV25" s="59"/>
      <c r="DFW25" s="45"/>
      <c r="DFX25" s="45"/>
      <c r="DFY25" s="59"/>
      <c r="DFZ25" s="59"/>
      <c r="DGA25" s="97"/>
      <c r="DGB25" s="97"/>
      <c r="DGC25" s="63"/>
      <c r="DGD25" s="263"/>
      <c r="DGE25" s="93"/>
      <c r="DGF25" s="45"/>
      <c r="DGG25" s="45"/>
      <c r="DGH25" s="65"/>
      <c r="DGI25" s="65"/>
      <c r="DGJ25" s="59"/>
      <c r="DGK25" s="45"/>
      <c r="DGL25" s="45"/>
      <c r="DGM25" s="59"/>
      <c r="DGN25" s="59"/>
      <c r="DGO25" s="97"/>
      <c r="DGP25" s="97"/>
      <c r="DGQ25" s="63"/>
      <c r="DGR25" s="263"/>
      <c r="DGS25" s="93"/>
      <c r="DGT25" s="45"/>
      <c r="DGU25" s="45"/>
      <c r="DGV25" s="65"/>
      <c r="DGW25" s="65"/>
      <c r="DGX25" s="59"/>
      <c r="DGY25" s="45"/>
      <c r="DGZ25" s="45"/>
      <c r="DHA25" s="59"/>
      <c r="DHB25" s="59"/>
      <c r="DHC25" s="97"/>
      <c r="DHD25" s="97"/>
      <c r="DHE25" s="63"/>
      <c r="DHF25" s="263"/>
      <c r="DHG25" s="93"/>
      <c r="DHH25" s="45"/>
      <c r="DHI25" s="45"/>
      <c r="DHJ25" s="65"/>
      <c r="DHK25" s="65"/>
      <c r="DHL25" s="59"/>
      <c r="DHM25" s="45"/>
      <c r="DHN25" s="45"/>
      <c r="DHO25" s="59"/>
      <c r="DHP25" s="59"/>
      <c r="DHQ25" s="97"/>
      <c r="DHR25" s="97"/>
      <c r="DHS25" s="63"/>
      <c r="DHT25" s="263"/>
      <c r="DHU25" s="93"/>
      <c r="DHV25" s="45"/>
      <c r="DHW25" s="45"/>
      <c r="DHX25" s="65"/>
      <c r="DHY25" s="65"/>
      <c r="DHZ25" s="59"/>
      <c r="DIA25" s="45"/>
      <c r="DIB25" s="45"/>
      <c r="DIC25" s="59"/>
      <c r="DID25" s="59"/>
      <c r="DIE25" s="97"/>
      <c r="DIF25" s="97"/>
      <c r="DIG25" s="63"/>
      <c r="DIH25" s="263"/>
      <c r="DII25" s="93"/>
      <c r="DIJ25" s="45"/>
      <c r="DIK25" s="45"/>
      <c r="DIL25" s="65"/>
      <c r="DIM25" s="65"/>
      <c r="DIN25" s="59"/>
      <c r="DIO25" s="45"/>
      <c r="DIP25" s="45"/>
      <c r="DIQ25" s="59"/>
      <c r="DIR25" s="59"/>
      <c r="DIS25" s="97"/>
      <c r="DIT25" s="97"/>
      <c r="DIU25" s="63"/>
      <c r="DIV25" s="263"/>
      <c r="DIW25" s="93"/>
      <c r="DIX25" s="45"/>
      <c r="DIY25" s="45"/>
      <c r="DIZ25" s="65"/>
      <c r="DJA25" s="65"/>
      <c r="DJB25" s="59"/>
      <c r="DJC25" s="45"/>
      <c r="DJD25" s="45"/>
      <c r="DJE25" s="59"/>
      <c r="DJF25" s="59"/>
      <c r="DJG25" s="97"/>
      <c r="DJH25" s="97"/>
      <c r="DJI25" s="63"/>
      <c r="DJJ25" s="263"/>
      <c r="DJK25" s="93"/>
      <c r="DJL25" s="45"/>
      <c r="DJM25" s="45"/>
      <c r="DJN25" s="65"/>
      <c r="DJO25" s="65"/>
      <c r="DJP25" s="59"/>
      <c r="DJQ25" s="45"/>
      <c r="DJR25" s="45"/>
      <c r="DJS25" s="59"/>
      <c r="DJT25" s="59"/>
      <c r="DJU25" s="97"/>
      <c r="DJV25" s="97"/>
      <c r="DJW25" s="63"/>
      <c r="DJX25" s="263"/>
      <c r="DJY25" s="93"/>
      <c r="DJZ25" s="45"/>
      <c r="DKA25" s="45"/>
      <c r="DKB25" s="65"/>
      <c r="DKC25" s="65"/>
      <c r="DKD25" s="59"/>
      <c r="DKE25" s="45"/>
      <c r="DKF25" s="45"/>
      <c r="DKG25" s="59"/>
      <c r="DKH25" s="59"/>
      <c r="DKI25" s="97"/>
      <c r="DKJ25" s="97"/>
      <c r="DKK25" s="63"/>
      <c r="DKL25" s="263"/>
      <c r="DKM25" s="93"/>
      <c r="DKN25" s="45"/>
      <c r="DKO25" s="45"/>
      <c r="DKP25" s="65"/>
      <c r="DKQ25" s="65"/>
      <c r="DKR25" s="59"/>
      <c r="DKS25" s="45"/>
      <c r="DKT25" s="45"/>
      <c r="DKU25" s="59"/>
      <c r="DKV25" s="59"/>
      <c r="DKW25" s="97"/>
      <c r="DKX25" s="97"/>
      <c r="DKY25" s="63"/>
      <c r="DKZ25" s="263"/>
      <c r="DLA25" s="93"/>
      <c r="DLB25" s="45"/>
      <c r="DLC25" s="45"/>
      <c r="DLD25" s="65"/>
      <c r="DLE25" s="65"/>
      <c r="DLF25" s="59"/>
      <c r="DLG25" s="45"/>
      <c r="DLH25" s="45"/>
      <c r="DLI25" s="59"/>
      <c r="DLJ25" s="59"/>
      <c r="DLK25" s="97"/>
      <c r="DLL25" s="97"/>
      <c r="DLM25" s="63"/>
      <c r="DLN25" s="263"/>
      <c r="DLO25" s="93"/>
      <c r="DLP25" s="45"/>
      <c r="DLQ25" s="45"/>
      <c r="DLR25" s="65"/>
      <c r="DLS25" s="65"/>
      <c r="DLT25" s="59"/>
      <c r="DLU25" s="45"/>
      <c r="DLV25" s="45"/>
      <c r="DLW25" s="59"/>
      <c r="DLX25" s="59"/>
      <c r="DLY25" s="97"/>
      <c r="DLZ25" s="97"/>
      <c r="DMA25" s="63"/>
      <c r="DMB25" s="263"/>
      <c r="DMC25" s="93"/>
      <c r="DMD25" s="45"/>
      <c r="DME25" s="45"/>
      <c r="DMF25" s="65"/>
      <c r="DMG25" s="65"/>
      <c r="DMH25" s="59"/>
      <c r="DMI25" s="45"/>
      <c r="DMJ25" s="45"/>
      <c r="DMK25" s="59"/>
      <c r="DML25" s="59"/>
      <c r="DMM25" s="97"/>
      <c r="DMN25" s="97"/>
      <c r="DMO25" s="63"/>
      <c r="DMP25" s="263"/>
      <c r="DMQ25" s="93"/>
      <c r="DMR25" s="45"/>
      <c r="DMS25" s="45"/>
      <c r="DMT25" s="65"/>
      <c r="DMU25" s="65"/>
      <c r="DMV25" s="59"/>
      <c r="DMW25" s="45"/>
      <c r="DMX25" s="45"/>
      <c r="DMY25" s="59"/>
      <c r="DMZ25" s="59"/>
      <c r="DNA25" s="97"/>
      <c r="DNB25" s="97"/>
      <c r="DNC25" s="63"/>
      <c r="DND25" s="263"/>
      <c r="DNE25" s="93"/>
      <c r="DNF25" s="45"/>
      <c r="DNG25" s="45"/>
      <c r="DNH25" s="65"/>
      <c r="DNI25" s="65"/>
      <c r="DNJ25" s="59"/>
      <c r="DNK25" s="45"/>
      <c r="DNL25" s="45"/>
      <c r="DNM25" s="59"/>
      <c r="DNN25" s="59"/>
      <c r="DNO25" s="97"/>
      <c r="DNP25" s="97"/>
      <c r="DNQ25" s="63"/>
      <c r="DNR25" s="263"/>
      <c r="DNS25" s="93"/>
      <c r="DNT25" s="45"/>
      <c r="DNU25" s="45"/>
      <c r="DNV25" s="65"/>
      <c r="DNW25" s="65"/>
      <c r="DNX25" s="59"/>
      <c r="DNY25" s="45"/>
      <c r="DNZ25" s="45"/>
      <c r="DOA25" s="59"/>
      <c r="DOB25" s="59"/>
      <c r="DOC25" s="97"/>
      <c r="DOD25" s="97"/>
      <c r="DOE25" s="63"/>
      <c r="DOF25" s="263"/>
      <c r="DOG25" s="93"/>
      <c r="DOH25" s="45"/>
      <c r="DOI25" s="45"/>
      <c r="DOJ25" s="65"/>
      <c r="DOK25" s="65"/>
      <c r="DOL25" s="59"/>
      <c r="DOM25" s="45"/>
      <c r="DON25" s="45"/>
      <c r="DOO25" s="59"/>
      <c r="DOP25" s="59"/>
      <c r="DOQ25" s="97"/>
      <c r="DOR25" s="97"/>
      <c r="DOS25" s="63"/>
      <c r="DOT25" s="263"/>
      <c r="DOU25" s="93"/>
      <c r="DOV25" s="45"/>
      <c r="DOW25" s="45"/>
      <c r="DOX25" s="65"/>
      <c r="DOY25" s="65"/>
      <c r="DOZ25" s="59"/>
      <c r="DPA25" s="45"/>
      <c r="DPB25" s="45"/>
      <c r="DPC25" s="59"/>
      <c r="DPD25" s="59"/>
      <c r="DPE25" s="97"/>
      <c r="DPF25" s="97"/>
      <c r="DPG25" s="63"/>
      <c r="DPH25" s="263"/>
      <c r="DPI25" s="93"/>
      <c r="DPJ25" s="45"/>
      <c r="DPK25" s="45"/>
      <c r="DPL25" s="65"/>
      <c r="DPM25" s="65"/>
      <c r="DPN25" s="59"/>
      <c r="DPO25" s="45"/>
      <c r="DPP25" s="45"/>
      <c r="DPQ25" s="59"/>
      <c r="DPR25" s="59"/>
      <c r="DPS25" s="97"/>
      <c r="DPT25" s="97"/>
      <c r="DPU25" s="63"/>
      <c r="DPV25" s="263"/>
      <c r="DPW25" s="93"/>
      <c r="DPX25" s="45"/>
      <c r="DPY25" s="45"/>
      <c r="DPZ25" s="65"/>
      <c r="DQA25" s="65"/>
      <c r="DQB25" s="59"/>
      <c r="DQC25" s="45"/>
      <c r="DQD25" s="45"/>
      <c r="DQE25" s="59"/>
      <c r="DQF25" s="59"/>
      <c r="DQG25" s="97"/>
      <c r="DQH25" s="97"/>
      <c r="DQI25" s="63"/>
      <c r="DQJ25" s="263"/>
      <c r="DQK25" s="93"/>
      <c r="DQL25" s="45"/>
      <c r="DQM25" s="45"/>
      <c r="DQN25" s="65"/>
      <c r="DQO25" s="65"/>
      <c r="DQP25" s="59"/>
      <c r="DQQ25" s="45"/>
      <c r="DQR25" s="45"/>
      <c r="DQS25" s="59"/>
      <c r="DQT25" s="59"/>
      <c r="DQU25" s="97"/>
      <c r="DQV25" s="97"/>
      <c r="DQW25" s="63"/>
      <c r="DQX25" s="263"/>
      <c r="DQY25" s="93"/>
      <c r="DQZ25" s="45"/>
      <c r="DRA25" s="45"/>
      <c r="DRB25" s="65"/>
      <c r="DRC25" s="65"/>
      <c r="DRD25" s="59"/>
      <c r="DRE25" s="45"/>
      <c r="DRF25" s="45"/>
      <c r="DRG25" s="59"/>
      <c r="DRH25" s="59"/>
      <c r="DRI25" s="97"/>
      <c r="DRJ25" s="97"/>
      <c r="DRK25" s="63"/>
      <c r="DRL25" s="263"/>
      <c r="DRM25" s="93"/>
      <c r="DRN25" s="45"/>
      <c r="DRO25" s="45"/>
      <c r="DRP25" s="65"/>
      <c r="DRQ25" s="65"/>
      <c r="DRR25" s="59"/>
      <c r="DRS25" s="45"/>
      <c r="DRT25" s="45"/>
      <c r="DRU25" s="59"/>
      <c r="DRV25" s="59"/>
      <c r="DRW25" s="97"/>
      <c r="DRX25" s="97"/>
      <c r="DRY25" s="63"/>
      <c r="DRZ25" s="263"/>
      <c r="DSA25" s="93"/>
      <c r="DSB25" s="45"/>
      <c r="DSC25" s="45"/>
      <c r="DSD25" s="65"/>
      <c r="DSE25" s="65"/>
      <c r="DSF25" s="59"/>
      <c r="DSG25" s="45"/>
      <c r="DSH25" s="45"/>
      <c r="DSI25" s="59"/>
      <c r="DSJ25" s="59"/>
      <c r="DSK25" s="97"/>
      <c r="DSL25" s="97"/>
      <c r="DSM25" s="63"/>
      <c r="DSN25" s="263"/>
      <c r="DSO25" s="93"/>
      <c r="DSP25" s="45"/>
      <c r="DSQ25" s="45"/>
      <c r="DSR25" s="65"/>
      <c r="DSS25" s="65"/>
      <c r="DST25" s="59"/>
      <c r="DSU25" s="45"/>
      <c r="DSV25" s="45"/>
      <c r="DSW25" s="59"/>
      <c r="DSX25" s="59"/>
      <c r="DSY25" s="97"/>
      <c r="DSZ25" s="97"/>
      <c r="DTA25" s="63"/>
      <c r="DTB25" s="263"/>
      <c r="DTC25" s="93"/>
      <c r="DTD25" s="45"/>
      <c r="DTE25" s="45"/>
      <c r="DTF25" s="65"/>
      <c r="DTG25" s="65"/>
      <c r="DTH25" s="59"/>
      <c r="DTI25" s="45"/>
      <c r="DTJ25" s="45"/>
      <c r="DTK25" s="59"/>
      <c r="DTL25" s="59"/>
      <c r="DTM25" s="97"/>
      <c r="DTN25" s="97"/>
      <c r="DTO25" s="63"/>
      <c r="DTP25" s="263"/>
      <c r="DTQ25" s="93"/>
      <c r="DTR25" s="45"/>
      <c r="DTS25" s="45"/>
      <c r="DTT25" s="65"/>
      <c r="DTU25" s="65"/>
      <c r="DTV25" s="59"/>
      <c r="DTW25" s="45"/>
      <c r="DTX25" s="45"/>
      <c r="DTY25" s="59"/>
      <c r="DTZ25" s="59"/>
      <c r="DUA25" s="97"/>
      <c r="DUB25" s="97"/>
      <c r="DUC25" s="63"/>
      <c r="DUD25" s="263"/>
      <c r="DUE25" s="93"/>
      <c r="DUF25" s="45"/>
      <c r="DUG25" s="45"/>
      <c r="DUH25" s="65"/>
      <c r="DUI25" s="65"/>
      <c r="DUJ25" s="59"/>
      <c r="DUK25" s="45"/>
      <c r="DUL25" s="45"/>
      <c r="DUM25" s="59"/>
      <c r="DUN25" s="59"/>
      <c r="DUO25" s="97"/>
      <c r="DUP25" s="97"/>
      <c r="DUQ25" s="63"/>
      <c r="DUR25" s="263"/>
      <c r="DUS25" s="93"/>
      <c r="DUT25" s="45"/>
      <c r="DUU25" s="45"/>
      <c r="DUV25" s="65"/>
      <c r="DUW25" s="65"/>
      <c r="DUX25" s="59"/>
      <c r="DUY25" s="45"/>
      <c r="DUZ25" s="45"/>
      <c r="DVA25" s="59"/>
      <c r="DVB25" s="59"/>
      <c r="DVC25" s="97"/>
      <c r="DVD25" s="97"/>
      <c r="DVE25" s="63"/>
      <c r="DVF25" s="263"/>
      <c r="DVG25" s="93"/>
      <c r="DVH25" s="45"/>
      <c r="DVI25" s="45"/>
      <c r="DVJ25" s="65"/>
      <c r="DVK25" s="65"/>
      <c r="DVL25" s="59"/>
      <c r="DVM25" s="45"/>
      <c r="DVN25" s="45"/>
      <c r="DVO25" s="59"/>
      <c r="DVP25" s="59"/>
      <c r="DVQ25" s="97"/>
      <c r="DVR25" s="97"/>
      <c r="DVS25" s="63"/>
      <c r="DVT25" s="263"/>
      <c r="DVU25" s="93"/>
      <c r="DVV25" s="45"/>
      <c r="DVW25" s="45"/>
      <c r="DVX25" s="65"/>
      <c r="DVY25" s="65"/>
      <c r="DVZ25" s="59"/>
      <c r="DWA25" s="45"/>
      <c r="DWB25" s="45"/>
      <c r="DWC25" s="59"/>
      <c r="DWD25" s="59"/>
      <c r="DWE25" s="97"/>
      <c r="DWF25" s="97"/>
      <c r="DWG25" s="63"/>
      <c r="DWH25" s="263"/>
      <c r="DWI25" s="93"/>
      <c r="DWJ25" s="45"/>
      <c r="DWK25" s="45"/>
      <c r="DWL25" s="65"/>
      <c r="DWM25" s="65"/>
      <c r="DWN25" s="59"/>
      <c r="DWO25" s="45"/>
      <c r="DWP25" s="45"/>
      <c r="DWQ25" s="59"/>
      <c r="DWR25" s="59"/>
      <c r="DWS25" s="97"/>
      <c r="DWT25" s="97"/>
      <c r="DWU25" s="63"/>
      <c r="DWV25" s="263"/>
      <c r="DWW25" s="93"/>
      <c r="DWX25" s="45"/>
      <c r="DWY25" s="45"/>
      <c r="DWZ25" s="65"/>
      <c r="DXA25" s="65"/>
      <c r="DXB25" s="59"/>
      <c r="DXC25" s="45"/>
      <c r="DXD25" s="45"/>
      <c r="DXE25" s="59"/>
      <c r="DXF25" s="59"/>
      <c r="DXG25" s="97"/>
      <c r="DXH25" s="97"/>
      <c r="DXI25" s="63"/>
      <c r="DXJ25" s="263"/>
      <c r="DXK25" s="93"/>
      <c r="DXL25" s="45"/>
      <c r="DXM25" s="45"/>
      <c r="DXN25" s="65"/>
      <c r="DXO25" s="65"/>
      <c r="DXP25" s="59"/>
      <c r="DXQ25" s="45"/>
      <c r="DXR25" s="45"/>
      <c r="DXS25" s="59"/>
      <c r="DXT25" s="59"/>
      <c r="DXU25" s="97"/>
      <c r="DXV25" s="97"/>
      <c r="DXW25" s="63"/>
      <c r="DXX25" s="263"/>
      <c r="DXY25" s="93"/>
      <c r="DXZ25" s="45"/>
      <c r="DYA25" s="45"/>
      <c r="DYB25" s="65"/>
      <c r="DYC25" s="65"/>
      <c r="DYD25" s="59"/>
      <c r="DYE25" s="45"/>
      <c r="DYF25" s="45"/>
      <c r="DYG25" s="59"/>
      <c r="DYH25" s="59"/>
      <c r="DYI25" s="97"/>
      <c r="DYJ25" s="97"/>
      <c r="DYK25" s="63"/>
      <c r="DYL25" s="263"/>
      <c r="DYM25" s="93"/>
      <c r="DYN25" s="45"/>
      <c r="DYO25" s="45"/>
      <c r="DYP25" s="65"/>
      <c r="DYQ25" s="65"/>
      <c r="DYR25" s="59"/>
      <c r="DYS25" s="45"/>
      <c r="DYT25" s="45"/>
      <c r="DYU25" s="59"/>
      <c r="DYV25" s="59"/>
      <c r="DYW25" s="97"/>
      <c r="DYX25" s="97"/>
      <c r="DYY25" s="63"/>
      <c r="DYZ25" s="263"/>
      <c r="DZA25" s="93"/>
      <c r="DZB25" s="45"/>
      <c r="DZC25" s="45"/>
      <c r="DZD25" s="65"/>
      <c r="DZE25" s="65"/>
      <c r="DZF25" s="59"/>
      <c r="DZG25" s="45"/>
      <c r="DZH25" s="45"/>
      <c r="DZI25" s="59"/>
      <c r="DZJ25" s="59"/>
      <c r="DZK25" s="97"/>
      <c r="DZL25" s="97"/>
      <c r="DZM25" s="63"/>
      <c r="DZN25" s="263"/>
      <c r="DZO25" s="93"/>
      <c r="DZP25" s="45"/>
      <c r="DZQ25" s="45"/>
      <c r="DZR25" s="65"/>
      <c r="DZS25" s="65"/>
      <c r="DZT25" s="59"/>
      <c r="DZU25" s="45"/>
      <c r="DZV25" s="45"/>
      <c r="DZW25" s="59"/>
      <c r="DZX25" s="59"/>
      <c r="DZY25" s="97"/>
      <c r="DZZ25" s="97"/>
      <c r="EAA25" s="63"/>
      <c r="EAB25" s="263"/>
      <c r="EAC25" s="93"/>
      <c r="EAD25" s="45"/>
      <c r="EAE25" s="45"/>
      <c r="EAF25" s="65"/>
      <c r="EAG25" s="65"/>
      <c r="EAH25" s="59"/>
      <c r="EAI25" s="45"/>
      <c r="EAJ25" s="45"/>
      <c r="EAK25" s="59"/>
      <c r="EAL25" s="59"/>
      <c r="EAM25" s="97"/>
      <c r="EAN25" s="97"/>
      <c r="EAO25" s="63"/>
      <c r="EAP25" s="263"/>
      <c r="EAQ25" s="93"/>
      <c r="EAR25" s="45"/>
      <c r="EAS25" s="45"/>
      <c r="EAT25" s="65"/>
      <c r="EAU25" s="65"/>
      <c r="EAV25" s="59"/>
      <c r="EAW25" s="45"/>
      <c r="EAX25" s="45"/>
      <c r="EAY25" s="59"/>
      <c r="EAZ25" s="59"/>
      <c r="EBA25" s="97"/>
      <c r="EBB25" s="97"/>
      <c r="EBC25" s="63"/>
      <c r="EBD25" s="263"/>
      <c r="EBE25" s="93"/>
      <c r="EBF25" s="45"/>
      <c r="EBG25" s="45"/>
      <c r="EBH25" s="65"/>
      <c r="EBI25" s="65"/>
      <c r="EBJ25" s="59"/>
      <c r="EBK25" s="45"/>
      <c r="EBL25" s="45"/>
      <c r="EBM25" s="59"/>
      <c r="EBN25" s="59"/>
      <c r="EBO25" s="97"/>
      <c r="EBP25" s="97"/>
      <c r="EBQ25" s="63"/>
      <c r="EBR25" s="263"/>
      <c r="EBS25" s="93"/>
      <c r="EBT25" s="45"/>
      <c r="EBU25" s="45"/>
      <c r="EBV25" s="65"/>
      <c r="EBW25" s="65"/>
      <c r="EBX25" s="59"/>
      <c r="EBY25" s="45"/>
      <c r="EBZ25" s="45"/>
      <c r="ECA25" s="59"/>
      <c r="ECB25" s="59"/>
      <c r="ECC25" s="97"/>
      <c r="ECD25" s="97"/>
      <c r="ECE25" s="63"/>
      <c r="ECF25" s="263"/>
      <c r="ECG25" s="93"/>
      <c r="ECH25" s="45"/>
      <c r="ECI25" s="45"/>
      <c r="ECJ25" s="65"/>
      <c r="ECK25" s="65"/>
      <c r="ECL25" s="59"/>
      <c r="ECM25" s="45"/>
      <c r="ECN25" s="45"/>
      <c r="ECO25" s="59"/>
      <c r="ECP25" s="59"/>
      <c r="ECQ25" s="97"/>
      <c r="ECR25" s="97"/>
      <c r="ECS25" s="63"/>
      <c r="ECT25" s="263"/>
      <c r="ECU25" s="93"/>
      <c r="ECV25" s="45"/>
      <c r="ECW25" s="45"/>
      <c r="ECX25" s="65"/>
      <c r="ECY25" s="65"/>
      <c r="ECZ25" s="59"/>
      <c r="EDA25" s="45"/>
      <c r="EDB25" s="45"/>
      <c r="EDC25" s="59"/>
      <c r="EDD25" s="59"/>
      <c r="EDE25" s="97"/>
      <c r="EDF25" s="97"/>
      <c r="EDG25" s="63"/>
      <c r="EDH25" s="263"/>
      <c r="EDI25" s="93"/>
      <c r="EDJ25" s="45"/>
      <c r="EDK25" s="45"/>
      <c r="EDL25" s="65"/>
      <c r="EDM25" s="65"/>
      <c r="EDN25" s="59"/>
      <c r="EDO25" s="45"/>
      <c r="EDP25" s="45"/>
      <c r="EDQ25" s="59"/>
      <c r="EDR25" s="59"/>
      <c r="EDS25" s="97"/>
      <c r="EDT25" s="97"/>
      <c r="EDU25" s="63"/>
      <c r="EDV25" s="263"/>
      <c r="EDW25" s="93"/>
      <c r="EDX25" s="45"/>
      <c r="EDY25" s="45"/>
      <c r="EDZ25" s="65"/>
      <c r="EEA25" s="65"/>
      <c r="EEB25" s="59"/>
      <c r="EEC25" s="45"/>
      <c r="EED25" s="45"/>
      <c r="EEE25" s="59"/>
      <c r="EEF25" s="59"/>
      <c r="EEG25" s="97"/>
      <c r="EEH25" s="97"/>
      <c r="EEI25" s="63"/>
      <c r="EEJ25" s="263"/>
      <c r="EEK25" s="93"/>
      <c r="EEL25" s="45"/>
      <c r="EEM25" s="45"/>
      <c r="EEN25" s="65"/>
      <c r="EEO25" s="65"/>
      <c r="EEP25" s="59"/>
      <c r="EEQ25" s="45"/>
      <c r="EER25" s="45"/>
      <c r="EES25" s="59"/>
      <c r="EET25" s="59"/>
      <c r="EEU25" s="97"/>
      <c r="EEV25" s="97"/>
      <c r="EEW25" s="63"/>
      <c r="EEX25" s="263"/>
      <c r="EEY25" s="93"/>
      <c r="EEZ25" s="45"/>
      <c r="EFA25" s="45"/>
      <c r="EFB25" s="65"/>
      <c r="EFC25" s="65"/>
      <c r="EFD25" s="59"/>
      <c r="EFE25" s="45"/>
      <c r="EFF25" s="45"/>
      <c r="EFG25" s="59"/>
      <c r="EFH25" s="59"/>
      <c r="EFI25" s="97"/>
      <c r="EFJ25" s="97"/>
      <c r="EFK25" s="63"/>
      <c r="EFL25" s="263"/>
      <c r="EFM25" s="93"/>
      <c r="EFN25" s="45"/>
      <c r="EFO25" s="45"/>
      <c r="EFP25" s="65"/>
      <c r="EFQ25" s="65"/>
      <c r="EFR25" s="59"/>
      <c r="EFS25" s="45"/>
      <c r="EFT25" s="45"/>
      <c r="EFU25" s="59"/>
      <c r="EFV25" s="59"/>
      <c r="EFW25" s="97"/>
      <c r="EFX25" s="97"/>
      <c r="EFY25" s="63"/>
      <c r="EFZ25" s="263"/>
      <c r="EGA25" s="93"/>
      <c r="EGB25" s="45"/>
      <c r="EGC25" s="45"/>
      <c r="EGD25" s="65"/>
      <c r="EGE25" s="65"/>
      <c r="EGF25" s="59"/>
      <c r="EGG25" s="45"/>
      <c r="EGH25" s="45"/>
      <c r="EGI25" s="59"/>
      <c r="EGJ25" s="59"/>
      <c r="EGK25" s="97"/>
      <c r="EGL25" s="97"/>
      <c r="EGM25" s="63"/>
      <c r="EGN25" s="263"/>
      <c r="EGO25" s="93"/>
      <c r="EGP25" s="45"/>
      <c r="EGQ25" s="45"/>
      <c r="EGR25" s="65"/>
      <c r="EGS25" s="65"/>
      <c r="EGT25" s="59"/>
      <c r="EGU25" s="45"/>
      <c r="EGV25" s="45"/>
      <c r="EGW25" s="59"/>
      <c r="EGX25" s="59"/>
      <c r="EGY25" s="97"/>
      <c r="EGZ25" s="97"/>
      <c r="EHA25" s="63"/>
      <c r="EHB25" s="263"/>
      <c r="EHC25" s="93"/>
      <c r="EHD25" s="45"/>
      <c r="EHE25" s="45"/>
      <c r="EHF25" s="65"/>
      <c r="EHG25" s="65"/>
      <c r="EHH25" s="59"/>
      <c r="EHI25" s="45"/>
      <c r="EHJ25" s="45"/>
      <c r="EHK25" s="59"/>
      <c r="EHL25" s="59"/>
      <c r="EHM25" s="97"/>
      <c r="EHN25" s="97"/>
      <c r="EHO25" s="63"/>
      <c r="EHP25" s="263"/>
      <c r="EHQ25" s="93"/>
      <c r="EHR25" s="45"/>
      <c r="EHS25" s="45"/>
      <c r="EHT25" s="65"/>
      <c r="EHU25" s="65"/>
      <c r="EHV25" s="59"/>
      <c r="EHW25" s="45"/>
      <c r="EHX25" s="45"/>
      <c r="EHY25" s="59"/>
      <c r="EHZ25" s="59"/>
      <c r="EIA25" s="97"/>
      <c r="EIB25" s="97"/>
      <c r="EIC25" s="63"/>
      <c r="EID25" s="263"/>
      <c r="EIE25" s="93"/>
      <c r="EIF25" s="45"/>
      <c r="EIG25" s="45"/>
      <c r="EIH25" s="65"/>
      <c r="EII25" s="65"/>
      <c r="EIJ25" s="59"/>
      <c r="EIK25" s="45"/>
      <c r="EIL25" s="45"/>
      <c r="EIM25" s="59"/>
      <c r="EIN25" s="59"/>
      <c r="EIO25" s="97"/>
      <c r="EIP25" s="97"/>
      <c r="EIQ25" s="63"/>
      <c r="EIR25" s="263"/>
      <c r="EIS25" s="93"/>
      <c r="EIT25" s="45"/>
      <c r="EIU25" s="45"/>
      <c r="EIV25" s="65"/>
      <c r="EIW25" s="65"/>
      <c r="EIX25" s="59"/>
      <c r="EIY25" s="45"/>
      <c r="EIZ25" s="45"/>
      <c r="EJA25" s="59"/>
      <c r="EJB25" s="59"/>
      <c r="EJC25" s="97"/>
      <c r="EJD25" s="97"/>
      <c r="EJE25" s="63"/>
      <c r="EJF25" s="263"/>
      <c r="EJG25" s="93"/>
      <c r="EJH25" s="45"/>
      <c r="EJI25" s="45"/>
      <c r="EJJ25" s="65"/>
      <c r="EJK25" s="65"/>
      <c r="EJL25" s="59"/>
      <c r="EJM25" s="45"/>
      <c r="EJN25" s="45"/>
      <c r="EJO25" s="59"/>
      <c r="EJP25" s="59"/>
      <c r="EJQ25" s="97"/>
      <c r="EJR25" s="97"/>
      <c r="EJS25" s="63"/>
      <c r="EJT25" s="263"/>
      <c r="EJU25" s="93"/>
      <c r="EJV25" s="45"/>
      <c r="EJW25" s="45"/>
      <c r="EJX25" s="65"/>
      <c r="EJY25" s="65"/>
      <c r="EJZ25" s="59"/>
      <c r="EKA25" s="45"/>
      <c r="EKB25" s="45"/>
      <c r="EKC25" s="59"/>
      <c r="EKD25" s="59"/>
      <c r="EKE25" s="97"/>
      <c r="EKF25" s="97"/>
      <c r="EKG25" s="63"/>
      <c r="EKH25" s="263"/>
      <c r="EKI25" s="93"/>
      <c r="EKJ25" s="45"/>
      <c r="EKK25" s="45"/>
      <c r="EKL25" s="65"/>
      <c r="EKM25" s="65"/>
      <c r="EKN25" s="59"/>
      <c r="EKO25" s="45"/>
      <c r="EKP25" s="45"/>
      <c r="EKQ25" s="59"/>
      <c r="EKR25" s="59"/>
      <c r="EKS25" s="97"/>
      <c r="EKT25" s="97"/>
      <c r="EKU25" s="63"/>
      <c r="EKV25" s="263"/>
      <c r="EKW25" s="93"/>
      <c r="EKX25" s="45"/>
      <c r="EKY25" s="45"/>
      <c r="EKZ25" s="65"/>
      <c r="ELA25" s="65"/>
      <c r="ELB25" s="59"/>
      <c r="ELC25" s="45"/>
      <c r="ELD25" s="45"/>
      <c r="ELE25" s="59"/>
      <c r="ELF25" s="59"/>
      <c r="ELG25" s="97"/>
      <c r="ELH25" s="97"/>
      <c r="ELI25" s="63"/>
      <c r="ELJ25" s="263"/>
      <c r="ELK25" s="93"/>
      <c r="ELL25" s="45"/>
      <c r="ELM25" s="45"/>
      <c r="ELN25" s="65"/>
      <c r="ELO25" s="65"/>
      <c r="ELP25" s="59"/>
      <c r="ELQ25" s="45"/>
      <c r="ELR25" s="45"/>
      <c r="ELS25" s="59"/>
      <c r="ELT25" s="59"/>
      <c r="ELU25" s="97"/>
      <c r="ELV25" s="97"/>
      <c r="ELW25" s="63"/>
      <c r="ELX25" s="263"/>
      <c r="ELY25" s="93"/>
      <c r="ELZ25" s="45"/>
      <c r="EMA25" s="45"/>
      <c r="EMB25" s="65"/>
      <c r="EMC25" s="65"/>
      <c r="EMD25" s="59"/>
      <c r="EME25" s="45"/>
      <c r="EMF25" s="45"/>
      <c r="EMG25" s="59"/>
      <c r="EMH25" s="59"/>
      <c r="EMI25" s="97"/>
      <c r="EMJ25" s="97"/>
      <c r="EMK25" s="63"/>
      <c r="EML25" s="263"/>
      <c r="EMM25" s="93"/>
      <c r="EMN25" s="45"/>
      <c r="EMO25" s="45"/>
      <c r="EMP25" s="65"/>
      <c r="EMQ25" s="65"/>
      <c r="EMR25" s="59"/>
      <c r="EMS25" s="45"/>
      <c r="EMT25" s="45"/>
      <c r="EMU25" s="59"/>
      <c r="EMV25" s="59"/>
      <c r="EMW25" s="97"/>
      <c r="EMX25" s="97"/>
      <c r="EMY25" s="63"/>
      <c r="EMZ25" s="263"/>
      <c r="ENA25" s="93"/>
      <c r="ENB25" s="45"/>
      <c r="ENC25" s="45"/>
      <c r="END25" s="65"/>
      <c r="ENE25" s="65"/>
      <c r="ENF25" s="59"/>
      <c r="ENG25" s="45"/>
      <c r="ENH25" s="45"/>
      <c r="ENI25" s="59"/>
      <c r="ENJ25" s="59"/>
      <c r="ENK25" s="97"/>
      <c r="ENL25" s="97"/>
      <c r="ENM25" s="63"/>
      <c r="ENN25" s="263"/>
      <c r="ENO25" s="93"/>
      <c r="ENP25" s="45"/>
      <c r="ENQ25" s="45"/>
      <c r="ENR25" s="65"/>
      <c r="ENS25" s="65"/>
      <c r="ENT25" s="59"/>
      <c r="ENU25" s="45"/>
      <c r="ENV25" s="45"/>
      <c r="ENW25" s="59"/>
      <c r="ENX25" s="59"/>
      <c r="ENY25" s="97"/>
      <c r="ENZ25" s="97"/>
      <c r="EOA25" s="63"/>
      <c r="EOB25" s="263"/>
      <c r="EOC25" s="93"/>
      <c r="EOD25" s="45"/>
      <c r="EOE25" s="45"/>
      <c r="EOF25" s="65"/>
      <c r="EOG25" s="65"/>
      <c r="EOH25" s="59"/>
      <c r="EOI25" s="45"/>
      <c r="EOJ25" s="45"/>
      <c r="EOK25" s="59"/>
      <c r="EOL25" s="59"/>
      <c r="EOM25" s="97"/>
      <c r="EON25" s="97"/>
      <c r="EOO25" s="63"/>
      <c r="EOP25" s="263"/>
      <c r="EOQ25" s="93"/>
      <c r="EOR25" s="45"/>
      <c r="EOS25" s="45"/>
      <c r="EOT25" s="65"/>
      <c r="EOU25" s="65"/>
      <c r="EOV25" s="59"/>
      <c r="EOW25" s="45"/>
      <c r="EOX25" s="45"/>
      <c r="EOY25" s="59"/>
      <c r="EOZ25" s="59"/>
      <c r="EPA25" s="97"/>
      <c r="EPB25" s="97"/>
      <c r="EPC25" s="63"/>
      <c r="EPD25" s="263"/>
      <c r="EPE25" s="93"/>
      <c r="EPF25" s="45"/>
      <c r="EPG25" s="45"/>
      <c r="EPH25" s="65"/>
      <c r="EPI25" s="65"/>
      <c r="EPJ25" s="59"/>
      <c r="EPK25" s="45"/>
      <c r="EPL25" s="45"/>
      <c r="EPM25" s="59"/>
      <c r="EPN25" s="59"/>
      <c r="EPO25" s="97"/>
      <c r="EPP25" s="97"/>
      <c r="EPQ25" s="63"/>
      <c r="EPR25" s="263"/>
      <c r="EPS25" s="93"/>
      <c r="EPT25" s="45"/>
      <c r="EPU25" s="45"/>
      <c r="EPV25" s="65"/>
      <c r="EPW25" s="65"/>
      <c r="EPX25" s="59"/>
      <c r="EPY25" s="45"/>
      <c r="EPZ25" s="45"/>
      <c r="EQA25" s="59"/>
      <c r="EQB25" s="59"/>
      <c r="EQC25" s="97"/>
      <c r="EQD25" s="97"/>
      <c r="EQE25" s="63"/>
      <c r="EQF25" s="263"/>
      <c r="EQG25" s="93"/>
      <c r="EQH25" s="45"/>
      <c r="EQI25" s="45"/>
      <c r="EQJ25" s="65"/>
      <c r="EQK25" s="65"/>
      <c r="EQL25" s="59"/>
      <c r="EQM25" s="45"/>
      <c r="EQN25" s="45"/>
      <c r="EQO25" s="59"/>
      <c r="EQP25" s="59"/>
      <c r="EQQ25" s="97"/>
      <c r="EQR25" s="97"/>
      <c r="EQS25" s="63"/>
      <c r="EQT25" s="263"/>
      <c r="EQU25" s="93"/>
      <c r="EQV25" s="45"/>
      <c r="EQW25" s="45"/>
      <c r="EQX25" s="65"/>
      <c r="EQY25" s="65"/>
      <c r="EQZ25" s="59"/>
      <c r="ERA25" s="45"/>
      <c r="ERB25" s="45"/>
      <c r="ERC25" s="59"/>
      <c r="ERD25" s="59"/>
      <c r="ERE25" s="97"/>
      <c r="ERF25" s="97"/>
      <c r="ERG25" s="63"/>
      <c r="ERH25" s="263"/>
      <c r="ERI25" s="93"/>
      <c r="ERJ25" s="45"/>
      <c r="ERK25" s="45"/>
      <c r="ERL25" s="65"/>
      <c r="ERM25" s="65"/>
      <c r="ERN25" s="59"/>
      <c r="ERO25" s="45"/>
      <c r="ERP25" s="45"/>
      <c r="ERQ25" s="59"/>
      <c r="ERR25" s="59"/>
      <c r="ERS25" s="97"/>
      <c r="ERT25" s="97"/>
      <c r="ERU25" s="63"/>
      <c r="ERV25" s="263"/>
      <c r="ERW25" s="93"/>
      <c r="ERX25" s="45"/>
      <c r="ERY25" s="45"/>
      <c r="ERZ25" s="65"/>
      <c r="ESA25" s="65"/>
      <c r="ESB25" s="59"/>
      <c r="ESC25" s="45"/>
      <c r="ESD25" s="45"/>
      <c r="ESE25" s="59"/>
      <c r="ESF25" s="59"/>
      <c r="ESG25" s="97"/>
      <c r="ESH25" s="97"/>
      <c r="ESI25" s="63"/>
      <c r="ESJ25" s="263"/>
      <c r="ESK25" s="93"/>
      <c r="ESL25" s="45"/>
      <c r="ESM25" s="45"/>
      <c r="ESN25" s="65"/>
      <c r="ESO25" s="65"/>
      <c r="ESP25" s="59"/>
      <c r="ESQ25" s="45"/>
      <c r="ESR25" s="45"/>
      <c r="ESS25" s="59"/>
      <c r="EST25" s="59"/>
      <c r="ESU25" s="97"/>
      <c r="ESV25" s="97"/>
      <c r="ESW25" s="63"/>
      <c r="ESX25" s="263"/>
      <c r="ESY25" s="93"/>
      <c r="ESZ25" s="45"/>
      <c r="ETA25" s="45"/>
      <c r="ETB25" s="65"/>
      <c r="ETC25" s="65"/>
      <c r="ETD25" s="59"/>
      <c r="ETE25" s="45"/>
      <c r="ETF25" s="45"/>
      <c r="ETG25" s="59"/>
      <c r="ETH25" s="59"/>
      <c r="ETI25" s="97"/>
      <c r="ETJ25" s="97"/>
      <c r="ETK25" s="63"/>
      <c r="ETL25" s="263"/>
      <c r="ETM25" s="93"/>
      <c r="ETN25" s="45"/>
      <c r="ETO25" s="45"/>
      <c r="ETP25" s="65"/>
      <c r="ETQ25" s="65"/>
      <c r="ETR25" s="59"/>
      <c r="ETS25" s="45"/>
      <c r="ETT25" s="45"/>
      <c r="ETU25" s="59"/>
      <c r="ETV25" s="59"/>
      <c r="ETW25" s="97"/>
      <c r="ETX25" s="97"/>
      <c r="ETY25" s="63"/>
      <c r="ETZ25" s="263"/>
      <c r="EUA25" s="93"/>
      <c r="EUB25" s="45"/>
      <c r="EUC25" s="45"/>
      <c r="EUD25" s="65"/>
      <c r="EUE25" s="65"/>
      <c r="EUF25" s="59"/>
      <c r="EUG25" s="45"/>
      <c r="EUH25" s="45"/>
      <c r="EUI25" s="59"/>
      <c r="EUJ25" s="59"/>
      <c r="EUK25" s="97"/>
      <c r="EUL25" s="97"/>
      <c r="EUM25" s="63"/>
      <c r="EUN25" s="263"/>
      <c r="EUO25" s="93"/>
      <c r="EUP25" s="45"/>
      <c r="EUQ25" s="45"/>
      <c r="EUR25" s="65"/>
      <c r="EUS25" s="65"/>
      <c r="EUT25" s="59"/>
      <c r="EUU25" s="45"/>
      <c r="EUV25" s="45"/>
      <c r="EUW25" s="59"/>
      <c r="EUX25" s="59"/>
      <c r="EUY25" s="97"/>
      <c r="EUZ25" s="97"/>
      <c r="EVA25" s="63"/>
      <c r="EVB25" s="263"/>
      <c r="EVC25" s="93"/>
      <c r="EVD25" s="45"/>
      <c r="EVE25" s="45"/>
      <c r="EVF25" s="65"/>
      <c r="EVG25" s="65"/>
      <c r="EVH25" s="59"/>
      <c r="EVI25" s="45"/>
      <c r="EVJ25" s="45"/>
      <c r="EVK25" s="59"/>
      <c r="EVL25" s="59"/>
      <c r="EVM25" s="97"/>
      <c r="EVN25" s="97"/>
      <c r="EVO25" s="63"/>
      <c r="EVP25" s="263"/>
      <c r="EVQ25" s="93"/>
      <c r="EVR25" s="45"/>
      <c r="EVS25" s="45"/>
      <c r="EVT25" s="65"/>
      <c r="EVU25" s="65"/>
      <c r="EVV25" s="59"/>
      <c r="EVW25" s="45"/>
      <c r="EVX25" s="45"/>
      <c r="EVY25" s="59"/>
      <c r="EVZ25" s="59"/>
      <c r="EWA25" s="97"/>
      <c r="EWB25" s="97"/>
      <c r="EWC25" s="63"/>
      <c r="EWD25" s="263"/>
      <c r="EWE25" s="93"/>
      <c r="EWF25" s="45"/>
      <c r="EWG25" s="45"/>
      <c r="EWH25" s="65"/>
      <c r="EWI25" s="65"/>
      <c r="EWJ25" s="59"/>
      <c r="EWK25" s="45"/>
      <c r="EWL25" s="45"/>
      <c r="EWM25" s="59"/>
      <c r="EWN25" s="59"/>
      <c r="EWO25" s="97"/>
      <c r="EWP25" s="97"/>
      <c r="EWQ25" s="63"/>
      <c r="EWR25" s="263"/>
      <c r="EWS25" s="93"/>
      <c r="EWT25" s="45"/>
      <c r="EWU25" s="45"/>
      <c r="EWV25" s="65"/>
      <c r="EWW25" s="65"/>
      <c r="EWX25" s="59"/>
      <c r="EWY25" s="45"/>
      <c r="EWZ25" s="45"/>
      <c r="EXA25" s="59"/>
      <c r="EXB25" s="59"/>
      <c r="EXC25" s="97"/>
      <c r="EXD25" s="97"/>
      <c r="EXE25" s="63"/>
      <c r="EXF25" s="263"/>
      <c r="EXG25" s="93"/>
      <c r="EXH25" s="45"/>
      <c r="EXI25" s="45"/>
      <c r="EXJ25" s="65"/>
      <c r="EXK25" s="65"/>
      <c r="EXL25" s="59"/>
      <c r="EXM25" s="45"/>
      <c r="EXN25" s="45"/>
      <c r="EXO25" s="59"/>
      <c r="EXP25" s="59"/>
      <c r="EXQ25" s="97"/>
      <c r="EXR25" s="97"/>
      <c r="EXS25" s="63"/>
      <c r="EXT25" s="263"/>
      <c r="EXU25" s="93"/>
      <c r="EXV25" s="45"/>
      <c r="EXW25" s="45"/>
      <c r="EXX25" s="65"/>
      <c r="EXY25" s="65"/>
      <c r="EXZ25" s="59"/>
      <c r="EYA25" s="45"/>
      <c r="EYB25" s="45"/>
      <c r="EYC25" s="59"/>
      <c r="EYD25" s="59"/>
      <c r="EYE25" s="97"/>
      <c r="EYF25" s="97"/>
      <c r="EYG25" s="63"/>
      <c r="EYH25" s="263"/>
      <c r="EYI25" s="93"/>
      <c r="EYJ25" s="45"/>
      <c r="EYK25" s="45"/>
      <c r="EYL25" s="65"/>
      <c r="EYM25" s="65"/>
      <c r="EYN25" s="59"/>
      <c r="EYO25" s="45"/>
      <c r="EYP25" s="45"/>
      <c r="EYQ25" s="59"/>
      <c r="EYR25" s="59"/>
      <c r="EYS25" s="97"/>
      <c r="EYT25" s="97"/>
      <c r="EYU25" s="63"/>
      <c r="EYV25" s="263"/>
      <c r="EYW25" s="93"/>
      <c r="EYX25" s="45"/>
      <c r="EYY25" s="45"/>
      <c r="EYZ25" s="65"/>
      <c r="EZA25" s="65"/>
      <c r="EZB25" s="59"/>
      <c r="EZC25" s="45"/>
      <c r="EZD25" s="45"/>
      <c r="EZE25" s="59"/>
      <c r="EZF25" s="59"/>
      <c r="EZG25" s="97"/>
      <c r="EZH25" s="97"/>
      <c r="EZI25" s="63"/>
      <c r="EZJ25" s="263"/>
      <c r="EZK25" s="93"/>
      <c r="EZL25" s="45"/>
      <c r="EZM25" s="45"/>
      <c r="EZN25" s="65"/>
      <c r="EZO25" s="65"/>
      <c r="EZP25" s="59"/>
      <c r="EZQ25" s="45"/>
      <c r="EZR25" s="45"/>
      <c r="EZS25" s="59"/>
      <c r="EZT25" s="59"/>
      <c r="EZU25" s="97"/>
      <c r="EZV25" s="97"/>
      <c r="EZW25" s="63"/>
      <c r="EZX25" s="263"/>
      <c r="EZY25" s="93"/>
      <c r="EZZ25" s="45"/>
      <c r="FAA25" s="45"/>
      <c r="FAB25" s="65"/>
      <c r="FAC25" s="65"/>
      <c r="FAD25" s="59"/>
      <c r="FAE25" s="45"/>
      <c r="FAF25" s="45"/>
      <c r="FAG25" s="59"/>
      <c r="FAH25" s="59"/>
      <c r="FAI25" s="97"/>
      <c r="FAJ25" s="97"/>
      <c r="FAK25" s="63"/>
      <c r="FAL25" s="263"/>
      <c r="FAM25" s="93"/>
      <c r="FAN25" s="45"/>
      <c r="FAO25" s="45"/>
      <c r="FAP25" s="65"/>
      <c r="FAQ25" s="65"/>
      <c r="FAR25" s="59"/>
      <c r="FAS25" s="45"/>
      <c r="FAT25" s="45"/>
      <c r="FAU25" s="59"/>
      <c r="FAV25" s="59"/>
      <c r="FAW25" s="97"/>
      <c r="FAX25" s="97"/>
      <c r="FAY25" s="63"/>
      <c r="FAZ25" s="263"/>
      <c r="FBA25" s="93"/>
      <c r="FBB25" s="45"/>
      <c r="FBC25" s="45"/>
      <c r="FBD25" s="65"/>
      <c r="FBE25" s="65"/>
      <c r="FBF25" s="59"/>
      <c r="FBG25" s="45"/>
      <c r="FBH25" s="45"/>
      <c r="FBI25" s="59"/>
      <c r="FBJ25" s="59"/>
      <c r="FBK25" s="97"/>
      <c r="FBL25" s="97"/>
      <c r="FBM25" s="63"/>
      <c r="FBN25" s="263"/>
      <c r="FBO25" s="93"/>
      <c r="FBP25" s="45"/>
      <c r="FBQ25" s="45"/>
      <c r="FBR25" s="65"/>
      <c r="FBS25" s="65"/>
      <c r="FBT25" s="59"/>
      <c r="FBU25" s="45"/>
      <c r="FBV25" s="45"/>
      <c r="FBW25" s="59"/>
      <c r="FBX25" s="59"/>
      <c r="FBY25" s="97"/>
      <c r="FBZ25" s="97"/>
      <c r="FCA25" s="63"/>
      <c r="FCB25" s="263"/>
      <c r="FCC25" s="93"/>
      <c r="FCD25" s="45"/>
      <c r="FCE25" s="45"/>
      <c r="FCF25" s="65"/>
      <c r="FCG25" s="65"/>
      <c r="FCH25" s="59"/>
      <c r="FCI25" s="45"/>
      <c r="FCJ25" s="45"/>
      <c r="FCK25" s="59"/>
      <c r="FCL25" s="59"/>
      <c r="FCM25" s="97"/>
      <c r="FCN25" s="97"/>
      <c r="FCO25" s="63"/>
      <c r="FCP25" s="263"/>
      <c r="FCQ25" s="93"/>
      <c r="FCR25" s="45"/>
      <c r="FCS25" s="45"/>
      <c r="FCT25" s="65"/>
      <c r="FCU25" s="65"/>
      <c r="FCV25" s="59"/>
      <c r="FCW25" s="45"/>
      <c r="FCX25" s="45"/>
      <c r="FCY25" s="59"/>
      <c r="FCZ25" s="59"/>
      <c r="FDA25" s="97"/>
      <c r="FDB25" s="97"/>
      <c r="FDC25" s="63"/>
      <c r="FDD25" s="263"/>
      <c r="FDE25" s="93"/>
      <c r="FDF25" s="45"/>
      <c r="FDG25" s="45"/>
      <c r="FDH25" s="65"/>
      <c r="FDI25" s="65"/>
      <c r="FDJ25" s="59"/>
      <c r="FDK25" s="45"/>
      <c r="FDL25" s="45"/>
      <c r="FDM25" s="59"/>
      <c r="FDN25" s="59"/>
      <c r="FDO25" s="97"/>
      <c r="FDP25" s="97"/>
      <c r="FDQ25" s="63"/>
      <c r="FDR25" s="263"/>
      <c r="FDS25" s="93"/>
      <c r="FDT25" s="45"/>
      <c r="FDU25" s="45"/>
      <c r="FDV25" s="65"/>
      <c r="FDW25" s="65"/>
      <c r="FDX25" s="59"/>
      <c r="FDY25" s="45"/>
      <c r="FDZ25" s="45"/>
      <c r="FEA25" s="59"/>
      <c r="FEB25" s="59"/>
      <c r="FEC25" s="97"/>
      <c r="FED25" s="97"/>
      <c r="FEE25" s="63"/>
      <c r="FEF25" s="263"/>
      <c r="FEG25" s="93"/>
      <c r="FEH25" s="45"/>
      <c r="FEI25" s="45"/>
      <c r="FEJ25" s="65"/>
      <c r="FEK25" s="65"/>
      <c r="FEL25" s="59"/>
      <c r="FEM25" s="45"/>
      <c r="FEN25" s="45"/>
      <c r="FEO25" s="59"/>
      <c r="FEP25" s="59"/>
      <c r="FEQ25" s="97"/>
      <c r="FER25" s="97"/>
      <c r="FES25" s="63"/>
      <c r="FET25" s="263"/>
      <c r="FEU25" s="93"/>
      <c r="FEV25" s="45"/>
      <c r="FEW25" s="45"/>
      <c r="FEX25" s="65"/>
      <c r="FEY25" s="65"/>
      <c r="FEZ25" s="59"/>
      <c r="FFA25" s="45"/>
      <c r="FFB25" s="45"/>
      <c r="FFC25" s="59"/>
      <c r="FFD25" s="59"/>
      <c r="FFE25" s="97"/>
      <c r="FFF25" s="97"/>
      <c r="FFG25" s="63"/>
      <c r="FFH25" s="263"/>
      <c r="FFI25" s="93"/>
      <c r="FFJ25" s="45"/>
      <c r="FFK25" s="45"/>
      <c r="FFL25" s="65"/>
      <c r="FFM25" s="65"/>
      <c r="FFN25" s="59"/>
      <c r="FFO25" s="45"/>
      <c r="FFP25" s="45"/>
      <c r="FFQ25" s="59"/>
      <c r="FFR25" s="59"/>
      <c r="FFS25" s="97"/>
      <c r="FFT25" s="97"/>
      <c r="FFU25" s="63"/>
      <c r="FFV25" s="263"/>
      <c r="FFW25" s="93"/>
      <c r="FFX25" s="45"/>
      <c r="FFY25" s="45"/>
      <c r="FFZ25" s="65"/>
      <c r="FGA25" s="65"/>
      <c r="FGB25" s="59"/>
      <c r="FGC25" s="45"/>
      <c r="FGD25" s="45"/>
      <c r="FGE25" s="59"/>
      <c r="FGF25" s="59"/>
      <c r="FGG25" s="97"/>
      <c r="FGH25" s="97"/>
      <c r="FGI25" s="63"/>
      <c r="FGJ25" s="263"/>
      <c r="FGK25" s="93"/>
      <c r="FGL25" s="45"/>
      <c r="FGM25" s="45"/>
      <c r="FGN25" s="65"/>
      <c r="FGO25" s="65"/>
      <c r="FGP25" s="59"/>
      <c r="FGQ25" s="45"/>
      <c r="FGR25" s="45"/>
      <c r="FGS25" s="59"/>
      <c r="FGT25" s="59"/>
      <c r="FGU25" s="97"/>
      <c r="FGV25" s="97"/>
      <c r="FGW25" s="63"/>
      <c r="FGX25" s="263"/>
      <c r="FGY25" s="93"/>
      <c r="FGZ25" s="45"/>
      <c r="FHA25" s="45"/>
      <c r="FHB25" s="65"/>
      <c r="FHC25" s="65"/>
      <c r="FHD25" s="59"/>
      <c r="FHE25" s="45"/>
      <c r="FHF25" s="45"/>
      <c r="FHG25" s="59"/>
      <c r="FHH25" s="59"/>
      <c r="FHI25" s="97"/>
      <c r="FHJ25" s="97"/>
      <c r="FHK25" s="63"/>
      <c r="FHL25" s="263"/>
      <c r="FHM25" s="93"/>
      <c r="FHN25" s="45"/>
      <c r="FHO25" s="45"/>
      <c r="FHP25" s="65"/>
      <c r="FHQ25" s="65"/>
      <c r="FHR25" s="59"/>
      <c r="FHS25" s="45"/>
      <c r="FHT25" s="45"/>
      <c r="FHU25" s="59"/>
      <c r="FHV25" s="59"/>
      <c r="FHW25" s="97"/>
      <c r="FHX25" s="97"/>
      <c r="FHY25" s="63"/>
      <c r="FHZ25" s="263"/>
      <c r="FIA25" s="93"/>
      <c r="FIB25" s="45"/>
      <c r="FIC25" s="45"/>
      <c r="FID25" s="65"/>
      <c r="FIE25" s="65"/>
      <c r="FIF25" s="59"/>
      <c r="FIG25" s="45"/>
      <c r="FIH25" s="45"/>
      <c r="FII25" s="59"/>
      <c r="FIJ25" s="59"/>
      <c r="FIK25" s="97"/>
      <c r="FIL25" s="97"/>
      <c r="FIM25" s="63"/>
      <c r="FIN25" s="263"/>
      <c r="FIO25" s="93"/>
      <c r="FIP25" s="45"/>
      <c r="FIQ25" s="45"/>
      <c r="FIR25" s="65"/>
      <c r="FIS25" s="65"/>
      <c r="FIT25" s="59"/>
      <c r="FIU25" s="45"/>
      <c r="FIV25" s="45"/>
      <c r="FIW25" s="59"/>
      <c r="FIX25" s="59"/>
      <c r="FIY25" s="97"/>
      <c r="FIZ25" s="97"/>
      <c r="FJA25" s="63"/>
      <c r="FJB25" s="263"/>
      <c r="FJC25" s="93"/>
      <c r="FJD25" s="45"/>
      <c r="FJE25" s="45"/>
      <c r="FJF25" s="65"/>
      <c r="FJG25" s="65"/>
      <c r="FJH25" s="59"/>
      <c r="FJI25" s="45"/>
      <c r="FJJ25" s="45"/>
      <c r="FJK25" s="59"/>
      <c r="FJL25" s="59"/>
      <c r="FJM25" s="97"/>
      <c r="FJN25" s="97"/>
      <c r="FJO25" s="63"/>
      <c r="FJP25" s="263"/>
      <c r="FJQ25" s="93"/>
      <c r="FJR25" s="45"/>
      <c r="FJS25" s="45"/>
      <c r="FJT25" s="65"/>
      <c r="FJU25" s="65"/>
      <c r="FJV25" s="59"/>
      <c r="FJW25" s="45"/>
      <c r="FJX25" s="45"/>
      <c r="FJY25" s="59"/>
      <c r="FJZ25" s="59"/>
      <c r="FKA25" s="97"/>
      <c r="FKB25" s="97"/>
      <c r="FKC25" s="63"/>
      <c r="FKD25" s="263"/>
      <c r="FKE25" s="93"/>
      <c r="FKF25" s="45"/>
      <c r="FKG25" s="45"/>
      <c r="FKH25" s="65"/>
      <c r="FKI25" s="65"/>
      <c r="FKJ25" s="59"/>
      <c r="FKK25" s="45"/>
      <c r="FKL25" s="45"/>
      <c r="FKM25" s="59"/>
      <c r="FKN25" s="59"/>
      <c r="FKO25" s="97"/>
      <c r="FKP25" s="97"/>
      <c r="FKQ25" s="63"/>
      <c r="FKR25" s="263"/>
      <c r="FKS25" s="93"/>
      <c r="FKT25" s="45"/>
      <c r="FKU25" s="45"/>
      <c r="FKV25" s="65"/>
      <c r="FKW25" s="65"/>
      <c r="FKX25" s="59"/>
      <c r="FKY25" s="45"/>
      <c r="FKZ25" s="45"/>
      <c r="FLA25" s="59"/>
      <c r="FLB25" s="59"/>
      <c r="FLC25" s="97"/>
      <c r="FLD25" s="97"/>
      <c r="FLE25" s="63"/>
      <c r="FLF25" s="263"/>
      <c r="FLG25" s="93"/>
      <c r="FLH25" s="45"/>
      <c r="FLI25" s="45"/>
      <c r="FLJ25" s="65"/>
      <c r="FLK25" s="65"/>
      <c r="FLL25" s="59"/>
      <c r="FLM25" s="45"/>
      <c r="FLN25" s="45"/>
      <c r="FLO25" s="59"/>
      <c r="FLP25" s="59"/>
      <c r="FLQ25" s="97"/>
      <c r="FLR25" s="97"/>
      <c r="FLS25" s="63"/>
      <c r="FLT25" s="263"/>
      <c r="FLU25" s="93"/>
      <c r="FLV25" s="45"/>
      <c r="FLW25" s="45"/>
      <c r="FLX25" s="65"/>
      <c r="FLY25" s="65"/>
      <c r="FLZ25" s="59"/>
      <c r="FMA25" s="45"/>
      <c r="FMB25" s="45"/>
      <c r="FMC25" s="59"/>
      <c r="FMD25" s="59"/>
      <c r="FME25" s="97"/>
      <c r="FMF25" s="97"/>
      <c r="FMG25" s="63"/>
      <c r="FMH25" s="263"/>
      <c r="FMI25" s="93"/>
      <c r="FMJ25" s="45"/>
      <c r="FMK25" s="45"/>
      <c r="FML25" s="65"/>
      <c r="FMM25" s="65"/>
      <c r="FMN25" s="59"/>
      <c r="FMO25" s="45"/>
      <c r="FMP25" s="45"/>
      <c r="FMQ25" s="59"/>
      <c r="FMR25" s="59"/>
      <c r="FMS25" s="97"/>
      <c r="FMT25" s="97"/>
      <c r="FMU25" s="63"/>
      <c r="FMV25" s="263"/>
      <c r="FMW25" s="93"/>
      <c r="FMX25" s="45"/>
      <c r="FMY25" s="45"/>
      <c r="FMZ25" s="65"/>
      <c r="FNA25" s="65"/>
      <c r="FNB25" s="59"/>
      <c r="FNC25" s="45"/>
      <c r="FND25" s="45"/>
      <c r="FNE25" s="59"/>
      <c r="FNF25" s="59"/>
      <c r="FNG25" s="97"/>
      <c r="FNH25" s="97"/>
      <c r="FNI25" s="63"/>
      <c r="FNJ25" s="263"/>
      <c r="FNK25" s="93"/>
      <c r="FNL25" s="45"/>
      <c r="FNM25" s="45"/>
      <c r="FNN25" s="65"/>
      <c r="FNO25" s="65"/>
      <c r="FNP25" s="59"/>
      <c r="FNQ25" s="45"/>
      <c r="FNR25" s="45"/>
      <c r="FNS25" s="59"/>
      <c r="FNT25" s="59"/>
      <c r="FNU25" s="97"/>
      <c r="FNV25" s="97"/>
      <c r="FNW25" s="63"/>
      <c r="FNX25" s="263"/>
      <c r="FNY25" s="93"/>
      <c r="FNZ25" s="45"/>
      <c r="FOA25" s="45"/>
      <c r="FOB25" s="65"/>
      <c r="FOC25" s="65"/>
      <c r="FOD25" s="59"/>
      <c r="FOE25" s="45"/>
      <c r="FOF25" s="45"/>
      <c r="FOG25" s="59"/>
      <c r="FOH25" s="59"/>
      <c r="FOI25" s="97"/>
      <c r="FOJ25" s="97"/>
      <c r="FOK25" s="63"/>
      <c r="FOL25" s="263"/>
      <c r="FOM25" s="93"/>
      <c r="FON25" s="45"/>
      <c r="FOO25" s="45"/>
      <c r="FOP25" s="65"/>
      <c r="FOQ25" s="65"/>
      <c r="FOR25" s="59"/>
      <c r="FOS25" s="45"/>
      <c r="FOT25" s="45"/>
      <c r="FOU25" s="59"/>
      <c r="FOV25" s="59"/>
      <c r="FOW25" s="97"/>
      <c r="FOX25" s="97"/>
      <c r="FOY25" s="63"/>
      <c r="FOZ25" s="263"/>
      <c r="FPA25" s="93"/>
      <c r="FPB25" s="45"/>
      <c r="FPC25" s="45"/>
      <c r="FPD25" s="65"/>
      <c r="FPE25" s="65"/>
      <c r="FPF25" s="59"/>
      <c r="FPG25" s="45"/>
      <c r="FPH25" s="45"/>
      <c r="FPI25" s="59"/>
      <c r="FPJ25" s="59"/>
      <c r="FPK25" s="97"/>
      <c r="FPL25" s="97"/>
      <c r="FPM25" s="63"/>
      <c r="FPN25" s="263"/>
      <c r="FPO25" s="93"/>
      <c r="FPP25" s="45"/>
      <c r="FPQ25" s="45"/>
      <c r="FPR25" s="65"/>
      <c r="FPS25" s="65"/>
      <c r="FPT25" s="59"/>
      <c r="FPU25" s="45"/>
      <c r="FPV25" s="45"/>
      <c r="FPW25" s="59"/>
      <c r="FPX25" s="59"/>
      <c r="FPY25" s="97"/>
      <c r="FPZ25" s="97"/>
      <c r="FQA25" s="63"/>
      <c r="FQB25" s="263"/>
      <c r="FQC25" s="93"/>
      <c r="FQD25" s="45"/>
      <c r="FQE25" s="45"/>
      <c r="FQF25" s="65"/>
      <c r="FQG25" s="65"/>
      <c r="FQH25" s="59"/>
      <c r="FQI25" s="45"/>
      <c r="FQJ25" s="45"/>
      <c r="FQK25" s="59"/>
      <c r="FQL25" s="59"/>
      <c r="FQM25" s="97"/>
      <c r="FQN25" s="97"/>
      <c r="FQO25" s="63"/>
      <c r="FQP25" s="263"/>
      <c r="FQQ25" s="93"/>
      <c r="FQR25" s="45"/>
      <c r="FQS25" s="45"/>
      <c r="FQT25" s="65"/>
      <c r="FQU25" s="65"/>
      <c r="FQV25" s="59"/>
      <c r="FQW25" s="45"/>
      <c r="FQX25" s="45"/>
      <c r="FQY25" s="59"/>
      <c r="FQZ25" s="59"/>
      <c r="FRA25" s="97"/>
      <c r="FRB25" s="97"/>
      <c r="FRC25" s="63"/>
      <c r="FRD25" s="263"/>
      <c r="FRE25" s="93"/>
      <c r="FRF25" s="45"/>
      <c r="FRG25" s="45"/>
      <c r="FRH25" s="65"/>
      <c r="FRI25" s="65"/>
      <c r="FRJ25" s="59"/>
      <c r="FRK25" s="45"/>
      <c r="FRL25" s="45"/>
      <c r="FRM25" s="59"/>
      <c r="FRN25" s="59"/>
      <c r="FRO25" s="97"/>
      <c r="FRP25" s="97"/>
      <c r="FRQ25" s="63"/>
      <c r="FRR25" s="263"/>
      <c r="FRS25" s="93"/>
      <c r="FRT25" s="45"/>
      <c r="FRU25" s="45"/>
      <c r="FRV25" s="65"/>
      <c r="FRW25" s="65"/>
      <c r="FRX25" s="59"/>
      <c r="FRY25" s="45"/>
      <c r="FRZ25" s="45"/>
      <c r="FSA25" s="59"/>
      <c r="FSB25" s="59"/>
      <c r="FSC25" s="97"/>
      <c r="FSD25" s="97"/>
      <c r="FSE25" s="63"/>
      <c r="FSF25" s="263"/>
      <c r="FSG25" s="93"/>
      <c r="FSH25" s="45"/>
      <c r="FSI25" s="45"/>
      <c r="FSJ25" s="65"/>
      <c r="FSK25" s="65"/>
      <c r="FSL25" s="59"/>
      <c r="FSM25" s="45"/>
      <c r="FSN25" s="45"/>
      <c r="FSO25" s="59"/>
      <c r="FSP25" s="59"/>
      <c r="FSQ25" s="97"/>
      <c r="FSR25" s="97"/>
      <c r="FSS25" s="63"/>
      <c r="FST25" s="263"/>
      <c r="FSU25" s="93"/>
      <c r="FSV25" s="45"/>
      <c r="FSW25" s="45"/>
      <c r="FSX25" s="65"/>
      <c r="FSY25" s="65"/>
      <c r="FSZ25" s="59"/>
      <c r="FTA25" s="45"/>
      <c r="FTB25" s="45"/>
      <c r="FTC25" s="59"/>
      <c r="FTD25" s="59"/>
      <c r="FTE25" s="97"/>
      <c r="FTF25" s="97"/>
      <c r="FTG25" s="63"/>
      <c r="FTH25" s="263"/>
      <c r="FTI25" s="93"/>
      <c r="FTJ25" s="45"/>
      <c r="FTK25" s="45"/>
      <c r="FTL25" s="65"/>
      <c r="FTM25" s="65"/>
      <c r="FTN25" s="59"/>
      <c r="FTO25" s="45"/>
      <c r="FTP25" s="45"/>
      <c r="FTQ25" s="59"/>
      <c r="FTR25" s="59"/>
      <c r="FTS25" s="97"/>
      <c r="FTT25" s="97"/>
      <c r="FTU25" s="63"/>
      <c r="FTV25" s="263"/>
      <c r="FTW25" s="93"/>
      <c r="FTX25" s="45"/>
      <c r="FTY25" s="45"/>
      <c r="FTZ25" s="65"/>
      <c r="FUA25" s="65"/>
      <c r="FUB25" s="59"/>
      <c r="FUC25" s="45"/>
      <c r="FUD25" s="45"/>
      <c r="FUE25" s="59"/>
      <c r="FUF25" s="59"/>
      <c r="FUG25" s="97"/>
      <c r="FUH25" s="97"/>
      <c r="FUI25" s="63"/>
      <c r="FUJ25" s="263"/>
      <c r="FUK25" s="93"/>
      <c r="FUL25" s="45"/>
      <c r="FUM25" s="45"/>
      <c r="FUN25" s="65"/>
      <c r="FUO25" s="65"/>
      <c r="FUP25" s="59"/>
      <c r="FUQ25" s="45"/>
      <c r="FUR25" s="45"/>
      <c r="FUS25" s="59"/>
      <c r="FUT25" s="59"/>
      <c r="FUU25" s="97"/>
      <c r="FUV25" s="97"/>
      <c r="FUW25" s="63"/>
      <c r="FUX25" s="263"/>
      <c r="FUY25" s="93"/>
      <c r="FUZ25" s="45"/>
      <c r="FVA25" s="45"/>
      <c r="FVB25" s="65"/>
      <c r="FVC25" s="65"/>
      <c r="FVD25" s="59"/>
      <c r="FVE25" s="45"/>
      <c r="FVF25" s="45"/>
      <c r="FVG25" s="59"/>
      <c r="FVH25" s="59"/>
      <c r="FVI25" s="97"/>
      <c r="FVJ25" s="97"/>
      <c r="FVK25" s="63"/>
      <c r="FVL25" s="263"/>
      <c r="FVM25" s="93"/>
      <c r="FVN25" s="45"/>
      <c r="FVO25" s="45"/>
      <c r="FVP25" s="65"/>
      <c r="FVQ25" s="65"/>
      <c r="FVR25" s="59"/>
      <c r="FVS25" s="45"/>
      <c r="FVT25" s="45"/>
      <c r="FVU25" s="59"/>
      <c r="FVV25" s="59"/>
      <c r="FVW25" s="97"/>
      <c r="FVX25" s="97"/>
      <c r="FVY25" s="63"/>
      <c r="FVZ25" s="263"/>
      <c r="FWA25" s="93"/>
      <c r="FWB25" s="45"/>
      <c r="FWC25" s="45"/>
      <c r="FWD25" s="65"/>
      <c r="FWE25" s="65"/>
      <c r="FWF25" s="59"/>
      <c r="FWG25" s="45"/>
      <c r="FWH25" s="45"/>
      <c r="FWI25" s="59"/>
      <c r="FWJ25" s="59"/>
      <c r="FWK25" s="97"/>
      <c r="FWL25" s="97"/>
      <c r="FWM25" s="63"/>
      <c r="FWN25" s="263"/>
      <c r="FWO25" s="93"/>
      <c r="FWP25" s="45"/>
      <c r="FWQ25" s="45"/>
      <c r="FWR25" s="65"/>
      <c r="FWS25" s="65"/>
      <c r="FWT25" s="59"/>
      <c r="FWU25" s="45"/>
      <c r="FWV25" s="45"/>
      <c r="FWW25" s="59"/>
      <c r="FWX25" s="59"/>
      <c r="FWY25" s="97"/>
      <c r="FWZ25" s="97"/>
      <c r="FXA25" s="63"/>
      <c r="FXB25" s="263"/>
      <c r="FXC25" s="93"/>
      <c r="FXD25" s="45"/>
      <c r="FXE25" s="45"/>
      <c r="FXF25" s="65"/>
      <c r="FXG25" s="65"/>
      <c r="FXH25" s="59"/>
      <c r="FXI25" s="45"/>
      <c r="FXJ25" s="45"/>
      <c r="FXK25" s="59"/>
      <c r="FXL25" s="59"/>
      <c r="FXM25" s="97"/>
      <c r="FXN25" s="97"/>
      <c r="FXO25" s="63"/>
      <c r="FXP25" s="263"/>
      <c r="FXQ25" s="93"/>
      <c r="FXR25" s="45"/>
      <c r="FXS25" s="45"/>
      <c r="FXT25" s="65"/>
      <c r="FXU25" s="65"/>
      <c r="FXV25" s="59"/>
      <c r="FXW25" s="45"/>
      <c r="FXX25" s="45"/>
      <c r="FXY25" s="59"/>
      <c r="FXZ25" s="59"/>
      <c r="FYA25" s="97"/>
      <c r="FYB25" s="97"/>
      <c r="FYC25" s="63"/>
      <c r="FYD25" s="263"/>
      <c r="FYE25" s="93"/>
      <c r="FYF25" s="45"/>
      <c r="FYG25" s="45"/>
      <c r="FYH25" s="65"/>
      <c r="FYI25" s="65"/>
      <c r="FYJ25" s="59"/>
      <c r="FYK25" s="45"/>
      <c r="FYL25" s="45"/>
      <c r="FYM25" s="59"/>
      <c r="FYN25" s="59"/>
      <c r="FYO25" s="97"/>
      <c r="FYP25" s="97"/>
      <c r="FYQ25" s="63"/>
      <c r="FYR25" s="263"/>
      <c r="FYS25" s="93"/>
      <c r="FYT25" s="45"/>
      <c r="FYU25" s="45"/>
      <c r="FYV25" s="65"/>
      <c r="FYW25" s="65"/>
      <c r="FYX25" s="59"/>
      <c r="FYY25" s="45"/>
      <c r="FYZ25" s="45"/>
      <c r="FZA25" s="59"/>
      <c r="FZB25" s="59"/>
      <c r="FZC25" s="97"/>
      <c r="FZD25" s="97"/>
      <c r="FZE25" s="63"/>
      <c r="FZF25" s="263"/>
      <c r="FZG25" s="93"/>
      <c r="FZH25" s="45"/>
      <c r="FZI25" s="45"/>
      <c r="FZJ25" s="65"/>
      <c r="FZK25" s="65"/>
      <c r="FZL25" s="59"/>
      <c r="FZM25" s="45"/>
      <c r="FZN25" s="45"/>
      <c r="FZO25" s="59"/>
      <c r="FZP25" s="59"/>
      <c r="FZQ25" s="97"/>
      <c r="FZR25" s="97"/>
      <c r="FZS25" s="63"/>
      <c r="FZT25" s="263"/>
      <c r="FZU25" s="93"/>
      <c r="FZV25" s="45"/>
      <c r="FZW25" s="45"/>
      <c r="FZX25" s="65"/>
      <c r="FZY25" s="65"/>
      <c r="FZZ25" s="59"/>
      <c r="GAA25" s="45"/>
      <c r="GAB25" s="45"/>
      <c r="GAC25" s="59"/>
      <c r="GAD25" s="59"/>
      <c r="GAE25" s="97"/>
      <c r="GAF25" s="97"/>
      <c r="GAG25" s="63"/>
      <c r="GAH25" s="263"/>
      <c r="GAI25" s="93"/>
      <c r="GAJ25" s="45"/>
      <c r="GAK25" s="45"/>
      <c r="GAL25" s="65"/>
      <c r="GAM25" s="65"/>
      <c r="GAN25" s="59"/>
      <c r="GAO25" s="45"/>
      <c r="GAP25" s="45"/>
      <c r="GAQ25" s="59"/>
      <c r="GAR25" s="59"/>
      <c r="GAS25" s="97"/>
      <c r="GAT25" s="97"/>
      <c r="GAU25" s="63"/>
      <c r="GAV25" s="263"/>
      <c r="GAW25" s="93"/>
      <c r="GAX25" s="45"/>
      <c r="GAY25" s="45"/>
      <c r="GAZ25" s="65"/>
      <c r="GBA25" s="65"/>
      <c r="GBB25" s="59"/>
      <c r="GBC25" s="45"/>
      <c r="GBD25" s="45"/>
      <c r="GBE25" s="59"/>
      <c r="GBF25" s="59"/>
      <c r="GBG25" s="97"/>
      <c r="GBH25" s="97"/>
      <c r="GBI25" s="63"/>
      <c r="GBJ25" s="263"/>
      <c r="GBK25" s="93"/>
      <c r="GBL25" s="45"/>
      <c r="GBM25" s="45"/>
      <c r="GBN25" s="65"/>
      <c r="GBO25" s="65"/>
      <c r="GBP25" s="59"/>
      <c r="GBQ25" s="45"/>
      <c r="GBR25" s="45"/>
      <c r="GBS25" s="59"/>
      <c r="GBT25" s="59"/>
      <c r="GBU25" s="97"/>
      <c r="GBV25" s="97"/>
      <c r="GBW25" s="63"/>
      <c r="GBX25" s="263"/>
      <c r="GBY25" s="93"/>
      <c r="GBZ25" s="45"/>
      <c r="GCA25" s="45"/>
      <c r="GCB25" s="65"/>
      <c r="GCC25" s="65"/>
      <c r="GCD25" s="59"/>
      <c r="GCE25" s="45"/>
      <c r="GCF25" s="45"/>
      <c r="GCG25" s="59"/>
      <c r="GCH25" s="59"/>
      <c r="GCI25" s="97"/>
      <c r="GCJ25" s="97"/>
      <c r="GCK25" s="63"/>
      <c r="GCL25" s="263"/>
      <c r="GCM25" s="93"/>
      <c r="GCN25" s="45"/>
      <c r="GCO25" s="45"/>
      <c r="GCP25" s="65"/>
      <c r="GCQ25" s="65"/>
      <c r="GCR25" s="59"/>
      <c r="GCS25" s="45"/>
      <c r="GCT25" s="45"/>
      <c r="GCU25" s="59"/>
      <c r="GCV25" s="59"/>
      <c r="GCW25" s="97"/>
      <c r="GCX25" s="97"/>
      <c r="GCY25" s="63"/>
      <c r="GCZ25" s="263"/>
      <c r="GDA25" s="93"/>
      <c r="GDB25" s="45"/>
      <c r="GDC25" s="45"/>
      <c r="GDD25" s="65"/>
      <c r="GDE25" s="65"/>
      <c r="GDF25" s="59"/>
      <c r="GDG25" s="45"/>
      <c r="GDH25" s="45"/>
      <c r="GDI25" s="59"/>
      <c r="GDJ25" s="59"/>
      <c r="GDK25" s="97"/>
      <c r="GDL25" s="97"/>
      <c r="GDM25" s="63"/>
      <c r="GDN25" s="263"/>
      <c r="GDO25" s="93"/>
      <c r="GDP25" s="45"/>
      <c r="GDQ25" s="45"/>
      <c r="GDR25" s="65"/>
      <c r="GDS25" s="65"/>
      <c r="GDT25" s="59"/>
      <c r="GDU25" s="45"/>
      <c r="GDV25" s="45"/>
      <c r="GDW25" s="59"/>
      <c r="GDX25" s="59"/>
      <c r="GDY25" s="97"/>
      <c r="GDZ25" s="97"/>
      <c r="GEA25" s="63"/>
      <c r="GEB25" s="263"/>
      <c r="GEC25" s="93"/>
      <c r="GED25" s="45"/>
      <c r="GEE25" s="45"/>
      <c r="GEF25" s="65"/>
      <c r="GEG25" s="65"/>
      <c r="GEH25" s="59"/>
      <c r="GEI25" s="45"/>
      <c r="GEJ25" s="45"/>
      <c r="GEK25" s="59"/>
      <c r="GEL25" s="59"/>
      <c r="GEM25" s="97"/>
      <c r="GEN25" s="97"/>
      <c r="GEO25" s="63"/>
      <c r="GEP25" s="263"/>
      <c r="GEQ25" s="93"/>
      <c r="GER25" s="45"/>
      <c r="GES25" s="45"/>
      <c r="GET25" s="65"/>
      <c r="GEU25" s="65"/>
      <c r="GEV25" s="59"/>
      <c r="GEW25" s="45"/>
      <c r="GEX25" s="45"/>
      <c r="GEY25" s="59"/>
      <c r="GEZ25" s="59"/>
      <c r="GFA25" s="97"/>
      <c r="GFB25" s="97"/>
      <c r="GFC25" s="63"/>
      <c r="GFD25" s="263"/>
      <c r="GFE25" s="93"/>
      <c r="GFF25" s="45"/>
      <c r="GFG25" s="45"/>
      <c r="GFH25" s="65"/>
      <c r="GFI25" s="65"/>
      <c r="GFJ25" s="59"/>
      <c r="GFK25" s="45"/>
      <c r="GFL25" s="45"/>
      <c r="GFM25" s="59"/>
      <c r="GFN25" s="59"/>
      <c r="GFO25" s="97"/>
      <c r="GFP25" s="97"/>
      <c r="GFQ25" s="63"/>
      <c r="GFR25" s="263"/>
      <c r="GFS25" s="93"/>
      <c r="GFT25" s="45"/>
      <c r="GFU25" s="45"/>
      <c r="GFV25" s="65"/>
      <c r="GFW25" s="65"/>
      <c r="GFX25" s="59"/>
      <c r="GFY25" s="45"/>
      <c r="GFZ25" s="45"/>
      <c r="GGA25" s="59"/>
      <c r="GGB25" s="59"/>
      <c r="GGC25" s="97"/>
      <c r="GGD25" s="97"/>
      <c r="GGE25" s="63"/>
      <c r="GGF25" s="263"/>
      <c r="GGG25" s="93"/>
      <c r="GGH25" s="45"/>
      <c r="GGI25" s="45"/>
      <c r="GGJ25" s="65"/>
      <c r="GGK25" s="65"/>
      <c r="GGL25" s="59"/>
      <c r="GGM25" s="45"/>
      <c r="GGN25" s="45"/>
      <c r="GGO25" s="59"/>
      <c r="GGP25" s="59"/>
      <c r="GGQ25" s="97"/>
      <c r="GGR25" s="97"/>
      <c r="GGS25" s="63"/>
      <c r="GGT25" s="263"/>
      <c r="GGU25" s="93"/>
      <c r="GGV25" s="45"/>
      <c r="GGW25" s="45"/>
      <c r="GGX25" s="65"/>
      <c r="GGY25" s="65"/>
      <c r="GGZ25" s="59"/>
      <c r="GHA25" s="45"/>
      <c r="GHB25" s="45"/>
      <c r="GHC25" s="59"/>
      <c r="GHD25" s="59"/>
      <c r="GHE25" s="97"/>
      <c r="GHF25" s="97"/>
      <c r="GHG25" s="63"/>
      <c r="GHH25" s="263"/>
      <c r="GHI25" s="93"/>
      <c r="GHJ25" s="45"/>
      <c r="GHK25" s="45"/>
      <c r="GHL25" s="65"/>
      <c r="GHM25" s="65"/>
      <c r="GHN25" s="59"/>
      <c r="GHO25" s="45"/>
      <c r="GHP25" s="45"/>
      <c r="GHQ25" s="59"/>
      <c r="GHR25" s="59"/>
      <c r="GHS25" s="97"/>
      <c r="GHT25" s="97"/>
      <c r="GHU25" s="63"/>
      <c r="GHV25" s="263"/>
      <c r="GHW25" s="93"/>
      <c r="GHX25" s="45"/>
      <c r="GHY25" s="45"/>
      <c r="GHZ25" s="65"/>
      <c r="GIA25" s="65"/>
      <c r="GIB25" s="59"/>
      <c r="GIC25" s="45"/>
      <c r="GID25" s="45"/>
      <c r="GIE25" s="59"/>
      <c r="GIF25" s="59"/>
      <c r="GIG25" s="97"/>
      <c r="GIH25" s="97"/>
      <c r="GII25" s="63"/>
      <c r="GIJ25" s="263"/>
      <c r="GIK25" s="93"/>
      <c r="GIL25" s="45"/>
      <c r="GIM25" s="45"/>
      <c r="GIN25" s="65"/>
      <c r="GIO25" s="65"/>
      <c r="GIP25" s="59"/>
      <c r="GIQ25" s="45"/>
      <c r="GIR25" s="45"/>
      <c r="GIS25" s="59"/>
      <c r="GIT25" s="59"/>
      <c r="GIU25" s="97"/>
      <c r="GIV25" s="97"/>
      <c r="GIW25" s="63"/>
      <c r="GIX25" s="263"/>
      <c r="GIY25" s="93"/>
      <c r="GIZ25" s="45"/>
      <c r="GJA25" s="45"/>
      <c r="GJB25" s="65"/>
      <c r="GJC25" s="65"/>
      <c r="GJD25" s="59"/>
      <c r="GJE25" s="45"/>
      <c r="GJF25" s="45"/>
      <c r="GJG25" s="59"/>
      <c r="GJH25" s="59"/>
      <c r="GJI25" s="97"/>
      <c r="GJJ25" s="97"/>
      <c r="GJK25" s="63"/>
      <c r="GJL25" s="263"/>
      <c r="GJM25" s="93"/>
      <c r="GJN25" s="45"/>
      <c r="GJO25" s="45"/>
      <c r="GJP25" s="65"/>
      <c r="GJQ25" s="65"/>
      <c r="GJR25" s="59"/>
      <c r="GJS25" s="45"/>
      <c r="GJT25" s="45"/>
      <c r="GJU25" s="59"/>
      <c r="GJV25" s="59"/>
      <c r="GJW25" s="97"/>
      <c r="GJX25" s="97"/>
      <c r="GJY25" s="63"/>
      <c r="GJZ25" s="263"/>
      <c r="GKA25" s="93"/>
      <c r="GKB25" s="45"/>
      <c r="GKC25" s="45"/>
      <c r="GKD25" s="65"/>
      <c r="GKE25" s="65"/>
      <c r="GKF25" s="59"/>
      <c r="GKG25" s="45"/>
      <c r="GKH25" s="45"/>
      <c r="GKI25" s="59"/>
      <c r="GKJ25" s="59"/>
      <c r="GKK25" s="97"/>
      <c r="GKL25" s="97"/>
      <c r="GKM25" s="63"/>
      <c r="GKN25" s="263"/>
      <c r="GKO25" s="93"/>
      <c r="GKP25" s="45"/>
      <c r="GKQ25" s="45"/>
      <c r="GKR25" s="65"/>
      <c r="GKS25" s="65"/>
      <c r="GKT25" s="59"/>
      <c r="GKU25" s="45"/>
      <c r="GKV25" s="45"/>
      <c r="GKW25" s="59"/>
      <c r="GKX25" s="59"/>
      <c r="GKY25" s="97"/>
      <c r="GKZ25" s="97"/>
      <c r="GLA25" s="63"/>
      <c r="GLB25" s="263"/>
      <c r="GLC25" s="93"/>
      <c r="GLD25" s="45"/>
      <c r="GLE25" s="45"/>
      <c r="GLF25" s="65"/>
      <c r="GLG25" s="65"/>
      <c r="GLH25" s="59"/>
      <c r="GLI25" s="45"/>
      <c r="GLJ25" s="45"/>
      <c r="GLK25" s="59"/>
      <c r="GLL25" s="59"/>
      <c r="GLM25" s="97"/>
      <c r="GLN25" s="97"/>
      <c r="GLO25" s="63"/>
      <c r="GLP25" s="263"/>
      <c r="GLQ25" s="93"/>
      <c r="GLR25" s="45"/>
      <c r="GLS25" s="45"/>
      <c r="GLT25" s="65"/>
      <c r="GLU25" s="65"/>
      <c r="GLV25" s="59"/>
      <c r="GLW25" s="45"/>
      <c r="GLX25" s="45"/>
      <c r="GLY25" s="59"/>
      <c r="GLZ25" s="59"/>
      <c r="GMA25" s="97"/>
      <c r="GMB25" s="97"/>
      <c r="GMC25" s="63"/>
      <c r="GMD25" s="263"/>
      <c r="GME25" s="93"/>
      <c r="GMF25" s="45"/>
      <c r="GMG25" s="45"/>
      <c r="GMH25" s="65"/>
      <c r="GMI25" s="65"/>
      <c r="GMJ25" s="59"/>
      <c r="GMK25" s="45"/>
      <c r="GML25" s="45"/>
      <c r="GMM25" s="59"/>
      <c r="GMN25" s="59"/>
      <c r="GMO25" s="97"/>
      <c r="GMP25" s="97"/>
      <c r="GMQ25" s="63"/>
      <c r="GMR25" s="263"/>
      <c r="GMS25" s="93"/>
      <c r="GMT25" s="45"/>
      <c r="GMU25" s="45"/>
      <c r="GMV25" s="65"/>
      <c r="GMW25" s="65"/>
      <c r="GMX25" s="59"/>
      <c r="GMY25" s="45"/>
      <c r="GMZ25" s="45"/>
      <c r="GNA25" s="59"/>
      <c r="GNB25" s="59"/>
      <c r="GNC25" s="97"/>
      <c r="GND25" s="97"/>
      <c r="GNE25" s="63"/>
      <c r="GNF25" s="263"/>
      <c r="GNG25" s="93"/>
      <c r="GNH25" s="45"/>
      <c r="GNI25" s="45"/>
      <c r="GNJ25" s="65"/>
      <c r="GNK25" s="65"/>
      <c r="GNL25" s="59"/>
      <c r="GNM25" s="45"/>
      <c r="GNN25" s="45"/>
      <c r="GNO25" s="59"/>
      <c r="GNP25" s="59"/>
      <c r="GNQ25" s="97"/>
      <c r="GNR25" s="97"/>
      <c r="GNS25" s="63"/>
      <c r="GNT25" s="263"/>
      <c r="GNU25" s="93"/>
      <c r="GNV25" s="45"/>
      <c r="GNW25" s="45"/>
      <c r="GNX25" s="65"/>
      <c r="GNY25" s="65"/>
      <c r="GNZ25" s="59"/>
      <c r="GOA25" s="45"/>
      <c r="GOB25" s="45"/>
      <c r="GOC25" s="59"/>
      <c r="GOD25" s="59"/>
      <c r="GOE25" s="97"/>
      <c r="GOF25" s="97"/>
      <c r="GOG25" s="63"/>
      <c r="GOH25" s="263"/>
      <c r="GOI25" s="93"/>
      <c r="GOJ25" s="45"/>
      <c r="GOK25" s="45"/>
      <c r="GOL25" s="65"/>
      <c r="GOM25" s="65"/>
      <c r="GON25" s="59"/>
      <c r="GOO25" s="45"/>
      <c r="GOP25" s="45"/>
      <c r="GOQ25" s="59"/>
      <c r="GOR25" s="59"/>
      <c r="GOS25" s="97"/>
      <c r="GOT25" s="97"/>
      <c r="GOU25" s="63"/>
      <c r="GOV25" s="263"/>
      <c r="GOW25" s="93"/>
      <c r="GOX25" s="45"/>
      <c r="GOY25" s="45"/>
      <c r="GOZ25" s="65"/>
      <c r="GPA25" s="65"/>
      <c r="GPB25" s="59"/>
      <c r="GPC25" s="45"/>
      <c r="GPD25" s="45"/>
      <c r="GPE25" s="59"/>
      <c r="GPF25" s="59"/>
      <c r="GPG25" s="97"/>
      <c r="GPH25" s="97"/>
      <c r="GPI25" s="63"/>
      <c r="GPJ25" s="263"/>
      <c r="GPK25" s="93"/>
      <c r="GPL25" s="45"/>
      <c r="GPM25" s="45"/>
      <c r="GPN25" s="65"/>
      <c r="GPO25" s="65"/>
      <c r="GPP25" s="59"/>
      <c r="GPQ25" s="45"/>
      <c r="GPR25" s="45"/>
      <c r="GPS25" s="59"/>
      <c r="GPT25" s="59"/>
      <c r="GPU25" s="97"/>
      <c r="GPV25" s="97"/>
      <c r="GPW25" s="63"/>
      <c r="GPX25" s="263"/>
      <c r="GPY25" s="93"/>
      <c r="GPZ25" s="45"/>
      <c r="GQA25" s="45"/>
      <c r="GQB25" s="65"/>
      <c r="GQC25" s="65"/>
      <c r="GQD25" s="59"/>
      <c r="GQE25" s="45"/>
      <c r="GQF25" s="45"/>
      <c r="GQG25" s="59"/>
      <c r="GQH25" s="59"/>
      <c r="GQI25" s="97"/>
      <c r="GQJ25" s="97"/>
      <c r="GQK25" s="63"/>
      <c r="GQL25" s="263"/>
      <c r="GQM25" s="93"/>
      <c r="GQN25" s="45"/>
      <c r="GQO25" s="45"/>
      <c r="GQP25" s="65"/>
      <c r="GQQ25" s="65"/>
      <c r="GQR25" s="59"/>
      <c r="GQS25" s="45"/>
      <c r="GQT25" s="45"/>
      <c r="GQU25" s="59"/>
      <c r="GQV25" s="59"/>
      <c r="GQW25" s="97"/>
      <c r="GQX25" s="97"/>
      <c r="GQY25" s="63"/>
      <c r="GQZ25" s="263"/>
      <c r="GRA25" s="93"/>
      <c r="GRB25" s="45"/>
      <c r="GRC25" s="45"/>
      <c r="GRD25" s="65"/>
      <c r="GRE25" s="65"/>
      <c r="GRF25" s="59"/>
      <c r="GRG25" s="45"/>
      <c r="GRH25" s="45"/>
      <c r="GRI25" s="59"/>
      <c r="GRJ25" s="59"/>
      <c r="GRK25" s="97"/>
      <c r="GRL25" s="97"/>
      <c r="GRM25" s="63"/>
      <c r="GRN25" s="263"/>
      <c r="GRO25" s="93"/>
      <c r="GRP25" s="45"/>
      <c r="GRQ25" s="45"/>
      <c r="GRR25" s="65"/>
      <c r="GRS25" s="65"/>
      <c r="GRT25" s="59"/>
      <c r="GRU25" s="45"/>
      <c r="GRV25" s="45"/>
      <c r="GRW25" s="59"/>
      <c r="GRX25" s="59"/>
      <c r="GRY25" s="97"/>
      <c r="GRZ25" s="97"/>
      <c r="GSA25" s="63"/>
      <c r="GSB25" s="263"/>
      <c r="GSC25" s="93"/>
      <c r="GSD25" s="45"/>
      <c r="GSE25" s="45"/>
      <c r="GSF25" s="65"/>
      <c r="GSG25" s="65"/>
      <c r="GSH25" s="59"/>
      <c r="GSI25" s="45"/>
      <c r="GSJ25" s="45"/>
      <c r="GSK25" s="59"/>
      <c r="GSL25" s="59"/>
      <c r="GSM25" s="97"/>
      <c r="GSN25" s="97"/>
      <c r="GSO25" s="63"/>
      <c r="GSP25" s="263"/>
      <c r="GSQ25" s="93"/>
      <c r="GSR25" s="45"/>
      <c r="GSS25" s="45"/>
      <c r="GST25" s="65"/>
      <c r="GSU25" s="65"/>
      <c r="GSV25" s="59"/>
      <c r="GSW25" s="45"/>
      <c r="GSX25" s="45"/>
      <c r="GSY25" s="59"/>
      <c r="GSZ25" s="59"/>
      <c r="GTA25" s="97"/>
      <c r="GTB25" s="97"/>
      <c r="GTC25" s="63"/>
      <c r="GTD25" s="263"/>
      <c r="GTE25" s="93"/>
      <c r="GTF25" s="45"/>
      <c r="GTG25" s="45"/>
      <c r="GTH25" s="65"/>
      <c r="GTI25" s="65"/>
      <c r="GTJ25" s="59"/>
      <c r="GTK25" s="45"/>
      <c r="GTL25" s="45"/>
      <c r="GTM25" s="59"/>
      <c r="GTN25" s="59"/>
      <c r="GTO25" s="97"/>
      <c r="GTP25" s="97"/>
      <c r="GTQ25" s="63"/>
      <c r="GTR25" s="263"/>
      <c r="GTS25" s="93"/>
      <c r="GTT25" s="45"/>
      <c r="GTU25" s="45"/>
      <c r="GTV25" s="65"/>
      <c r="GTW25" s="65"/>
      <c r="GTX25" s="59"/>
      <c r="GTY25" s="45"/>
      <c r="GTZ25" s="45"/>
      <c r="GUA25" s="59"/>
      <c r="GUB25" s="59"/>
      <c r="GUC25" s="97"/>
      <c r="GUD25" s="97"/>
      <c r="GUE25" s="63"/>
      <c r="GUF25" s="263"/>
      <c r="GUG25" s="93"/>
      <c r="GUH25" s="45"/>
      <c r="GUI25" s="45"/>
      <c r="GUJ25" s="65"/>
      <c r="GUK25" s="65"/>
      <c r="GUL25" s="59"/>
      <c r="GUM25" s="45"/>
      <c r="GUN25" s="45"/>
      <c r="GUO25" s="59"/>
      <c r="GUP25" s="59"/>
      <c r="GUQ25" s="97"/>
      <c r="GUR25" s="97"/>
      <c r="GUS25" s="63"/>
      <c r="GUT25" s="263"/>
      <c r="GUU25" s="93"/>
      <c r="GUV25" s="45"/>
      <c r="GUW25" s="45"/>
      <c r="GUX25" s="65"/>
      <c r="GUY25" s="65"/>
      <c r="GUZ25" s="59"/>
      <c r="GVA25" s="45"/>
      <c r="GVB25" s="45"/>
      <c r="GVC25" s="59"/>
      <c r="GVD25" s="59"/>
      <c r="GVE25" s="97"/>
      <c r="GVF25" s="97"/>
      <c r="GVG25" s="63"/>
      <c r="GVH25" s="263"/>
      <c r="GVI25" s="93"/>
      <c r="GVJ25" s="45"/>
      <c r="GVK25" s="45"/>
      <c r="GVL25" s="65"/>
      <c r="GVM25" s="65"/>
      <c r="GVN25" s="59"/>
      <c r="GVO25" s="45"/>
      <c r="GVP25" s="45"/>
      <c r="GVQ25" s="59"/>
      <c r="GVR25" s="59"/>
      <c r="GVS25" s="97"/>
      <c r="GVT25" s="97"/>
      <c r="GVU25" s="63"/>
      <c r="GVV25" s="263"/>
      <c r="GVW25" s="93"/>
      <c r="GVX25" s="45"/>
      <c r="GVY25" s="45"/>
      <c r="GVZ25" s="65"/>
      <c r="GWA25" s="65"/>
      <c r="GWB25" s="59"/>
      <c r="GWC25" s="45"/>
      <c r="GWD25" s="45"/>
      <c r="GWE25" s="59"/>
      <c r="GWF25" s="59"/>
      <c r="GWG25" s="97"/>
      <c r="GWH25" s="97"/>
      <c r="GWI25" s="63"/>
      <c r="GWJ25" s="263"/>
      <c r="GWK25" s="93"/>
      <c r="GWL25" s="45"/>
      <c r="GWM25" s="45"/>
      <c r="GWN25" s="65"/>
      <c r="GWO25" s="65"/>
      <c r="GWP25" s="59"/>
      <c r="GWQ25" s="45"/>
      <c r="GWR25" s="45"/>
      <c r="GWS25" s="59"/>
      <c r="GWT25" s="59"/>
      <c r="GWU25" s="97"/>
      <c r="GWV25" s="97"/>
      <c r="GWW25" s="63"/>
      <c r="GWX25" s="263"/>
      <c r="GWY25" s="93"/>
      <c r="GWZ25" s="45"/>
      <c r="GXA25" s="45"/>
      <c r="GXB25" s="65"/>
      <c r="GXC25" s="65"/>
      <c r="GXD25" s="59"/>
      <c r="GXE25" s="45"/>
      <c r="GXF25" s="45"/>
      <c r="GXG25" s="59"/>
      <c r="GXH25" s="59"/>
      <c r="GXI25" s="97"/>
      <c r="GXJ25" s="97"/>
      <c r="GXK25" s="63"/>
      <c r="GXL25" s="263"/>
      <c r="GXM25" s="93"/>
      <c r="GXN25" s="45"/>
      <c r="GXO25" s="45"/>
      <c r="GXP25" s="65"/>
      <c r="GXQ25" s="65"/>
      <c r="GXR25" s="59"/>
      <c r="GXS25" s="45"/>
      <c r="GXT25" s="45"/>
      <c r="GXU25" s="59"/>
      <c r="GXV25" s="59"/>
      <c r="GXW25" s="97"/>
      <c r="GXX25" s="97"/>
      <c r="GXY25" s="63"/>
      <c r="GXZ25" s="263"/>
      <c r="GYA25" s="93"/>
      <c r="GYB25" s="45"/>
      <c r="GYC25" s="45"/>
      <c r="GYD25" s="65"/>
      <c r="GYE25" s="65"/>
      <c r="GYF25" s="59"/>
      <c r="GYG25" s="45"/>
      <c r="GYH25" s="45"/>
      <c r="GYI25" s="59"/>
      <c r="GYJ25" s="59"/>
      <c r="GYK25" s="97"/>
      <c r="GYL25" s="97"/>
      <c r="GYM25" s="63"/>
      <c r="GYN25" s="263"/>
      <c r="GYO25" s="93"/>
      <c r="GYP25" s="45"/>
      <c r="GYQ25" s="45"/>
      <c r="GYR25" s="65"/>
      <c r="GYS25" s="65"/>
      <c r="GYT25" s="59"/>
      <c r="GYU25" s="45"/>
      <c r="GYV25" s="45"/>
      <c r="GYW25" s="59"/>
      <c r="GYX25" s="59"/>
      <c r="GYY25" s="97"/>
      <c r="GYZ25" s="97"/>
      <c r="GZA25" s="63"/>
      <c r="GZB25" s="263"/>
      <c r="GZC25" s="93"/>
      <c r="GZD25" s="45"/>
      <c r="GZE25" s="45"/>
      <c r="GZF25" s="65"/>
      <c r="GZG25" s="65"/>
      <c r="GZH25" s="59"/>
      <c r="GZI25" s="45"/>
      <c r="GZJ25" s="45"/>
      <c r="GZK25" s="59"/>
      <c r="GZL25" s="59"/>
      <c r="GZM25" s="97"/>
      <c r="GZN25" s="97"/>
      <c r="GZO25" s="63"/>
      <c r="GZP25" s="263"/>
      <c r="GZQ25" s="93"/>
      <c r="GZR25" s="45"/>
      <c r="GZS25" s="45"/>
      <c r="GZT25" s="65"/>
      <c r="GZU25" s="65"/>
      <c r="GZV25" s="59"/>
      <c r="GZW25" s="45"/>
      <c r="GZX25" s="45"/>
      <c r="GZY25" s="59"/>
      <c r="GZZ25" s="59"/>
      <c r="HAA25" s="97"/>
      <c r="HAB25" s="97"/>
      <c r="HAC25" s="63"/>
      <c r="HAD25" s="263"/>
      <c r="HAE25" s="93"/>
      <c r="HAF25" s="45"/>
      <c r="HAG25" s="45"/>
      <c r="HAH25" s="65"/>
      <c r="HAI25" s="65"/>
      <c r="HAJ25" s="59"/>
      <c r="HAK25" s="45"/>
      <c r="HAL25" s="45"/>
      <c r="HAM25" s="59"/>
      <c r="HAN25" s="59"/>
      <c r="HAO25" s="97"/>
      <c r="HAP25" s="97"/>
      <c r="HAQ25" s="63"/>
      <c r="HAR25" s="263"/>
      <c r="HAS25" s="93"/>
      <c r="HAT25" s="45"/>
      <c r="HAU25" s="45"/>
      <c r="HAV25" s="65"/>
      <c r="HAW25" s="65"/>
      <c r="HAX25" s="59"/>
      <c r="HAY25" s="45"/>
      <c r="HAZ25" s="45"/>
      <c r="HBA25" s="59"/>
      <c r="HBB25" s="59"/>
      <c r="HBC25" s="97"/>
      <c r="HBD25" s="97"/>
      <c r="HBE25" s="63"/>
      <c r="HBF25" s="263"/>
      <c r="HBG25" s="93"/>
      <c r="HBH25" s="45"/>
      <c r="HBI25" s="45"/>
      <c r="HBJ25" s="65"/>
      <c r="HBK25" s="65"/>
      <c r="HBL25" s="59"/>
      <c r="HBM25" s="45"/>
      <c r="HBN25" s="45"/>
      <c r="HBO25" s="59"/>
      <c r="HBP25" s="59"/>
      <c r="HBQ25" s="97"/>
      <c r="HBR25" s="97"/>
      <c r="HBS25" s="63"/>
      <c r="HBT25" s="263"/>
      <c r="HBU25" s="93"/>
      <c r="HBV25" s="45"/>
      <c r="HBW25" s="45"/>
      <c r="HBX25" s="65"/>
      <c r="HBY25" s="65"/>
      <c r="HBZ25" s="59"/>
      <c r="HCA25" s="45"/>
      <c r="HCB25" s="45"/>
      <c r="HCC25" s="59"/>
      <c r="HCD25" s="59"/>
      <c r="HCE25" s="97"/>
      <c r="HCF25" s="97"/>
      <c r="HCG25" s="63"/>
      <c r="HCH25" s="263"/>
      <c r="HCI25" s="93"/>
      <c r="HCJ25" s="45"/>
      <c r="HCK25" s="45"/>
      <c r="HCL25" s="65"/>
      <c r="HCM25" s="65"/>
      <c r="HCN25" s="59"/>
      <c r="HCO25" s="45"/>
      <c r="HCP25" s="45"/>
      <c r="HCQ25" s="59"/>
      <c r="HCR25" s="59"/>
      <c r="HCS25" s="97"/>
      <c r="HCT25" s="97"/>
      <c r="HCU25" s="63"/>
      <c r="HCV25" s="263"/>
      <c r="HCW25" s="93"/>
      <c r="HCX25" s="45"/>
      <c r="HCY25" s="45"/>
      <c r="HCZ25" s="65"/>
      <c r="HDA25" s="65"/>
      <c r="HDB25" s="59"/>
      <c r="HDC25" s="45"/>
      <c r="HDD25" s="45"/>
      <c r="HDE25" s="59"/>
      <c r="HDF25" s="59"/>
      <c r="HDG25" s="97"/>
      <c r="HDH25" s="97"/>
      <c r="HDI25" s="63"/>
      <c r="HDJ25" s="263"/>
      <c r="HDK25" s="93"/>
      <c r="HDL25" s="45"/>
      <c r="HDM25" s="45"/>
      <c r="HDN25" s="65"/>
      <c r="HDO25" s="65"/>
      <c r="HDP25" s="59"/>
      <c r="HDQ25" s="45"/>
      <c r="HDR25" s="45"/>
      <c r="HDS25" s="59"/>
      <c r="HDT25" s="59"/>
      <c r="HDU25" s="97"/>
      <c r="HDV25" s="97"/>
      <c r="HDW25" s="63"/>
      <c r="HDX25" s="263"/>
      <c r="HDY25" s="93"/>
      <c r="HDZ25" s="45"/>
      <c r="HEA25" s="45"/>
      <c r="HEB25" s="65"/>
      <c r="HEC25" s="65"/>
      <c r="HED25" s="59"/>
      <c r="HEE25" s="45"/>
      <c r="HEF25" s="45"/>
      <c r="HEG25" s="59"/>
      <c r="HEH25" s="59"/>
      <c r="HEI25" s="97"/>
      <c r="HEJ25" s="97"/>
      <c r="HEK25" s="63"/>
      <c r="HEL25" s="263"/>
      <c r="HEM25" s="93"/>
      <c r="HEN25" s="45"/>
      <c r="HEO25" s="45"/>
      <c r="HEP25" s="65"/>
      <c r="HEQ25" s="65"/>
      <c r="HER25" s="59"/>
      <c r="HES25" s="45"/>
      <c r="HET25" s="45"/>
      <c r="HEU25" s="59"/>
      <c r="HEV25" s="59"/>
      <c r="HEW25" s="97"/>
      <c r="HEX25" s="97"/>
      <c r="HEY25" s="63"/>
      <c r="HEZ25" s="263"/>
      <c r="HFA25" s="93"/>
      <c r="HFB25" s="45"/>
      <c r="HFC25" s="45"/>
      <c r="HFD25" s="65"/>
      <c r="HFE25" s="65"/>
      <c r="HFF25" s="59"/>
      <c r="HFG25" s="45"/>
      <c r="HFH25" s="45"/>
      <c r="HFI25" s="59"/>
      <c r="HFJ25" s="59"/>
      <c r="HFK25" s="97"/>
      <c r="HFL25" s="97"/>
      <c r="HFM25" s="63"/>
      <c r="HFN25" s="263"/>
      <c r="HFO25" s="93"/>
      <c r="HFP25" s="45"/>
      <c r="HFQ25" s="45"/>
      <c r="HFR25" s="65"/>
      <c r="HFS25" s="65"/>
      <c r="HFT25" s="59"/>
      <c r="HFU25" s="45"/>
      <c r="HFV25" s="45"/>
      <c r="HFW25" s="59"/>
      <c r="HFX25" s="59"/>
      <c r="HFY25" s="97"/>
      <c r="HFZ25" s="97"/>
      <c r="HGA25" s="63"/>
      <c r="HGB25" s="263"/>
      <c r="HGC25" s="93"/>
      <c r="HGD25" s="45"/>
      <c r="HGE25" s="45"/>
      <c r="HGF25" s="65"/>
      <c r="HGG25" s="65"/>
      <c r="HGH25" s="59"/>
      <c r="HGI25" s="45"/>
      <c r="HGJ25" s="45"/>
      <c r="HGK25" s="59"/>
      <c r="HGL25" s="59"/>
      <c r="HGM25" s="97"/>
      <c r="HGN25" s="97"/>
      <c r="HGO25" s="63"/>
      <c r="HGP25" s="263"/>
      <c r="HGQ25" s="93"/>
      <c r="HGR25" s="45"/>
      <c r="HGS25" s="45"/>
      <c r="HGT25" s="65"/>
      <c r="HGU25" s="65"/>
      <c r="HGV25" s="59"/>
      <c r="HGW25" s="45"/>
      <c r="HGX25" s="45"/>
      <c r="HGY25" s="59"/>
      <c r="HGZ25" s="59"/>
      <c r="HHA25" s="97"/>
      <c r="HHB25" s="97"/>
      <c r="HHC25" s="63"/>
      <c r="HHD25" s="263"/>
      <c r="HHE25" s="93"/>
      <c r="HHF25" s="45"/>
      <c r="HHG25" s="45"/>
      <c r="HHH25" s="65"/>
      <c r="HHI25" s="65"/>
      <c r="HHJ25" s="59"/>
      <c r="HHK25" s="45"/>
      <c r="HHL25" s="45"/>
      <c r="HHM25" s="59"/>
      <c r="HHN25" s="59"/>
      <c r="HHO25" s="97"/>
      <c r="HHP25" s="97"/>
      <c r="HHQ25" s="63"/>
      <c r="HHR25" s="263"/>
      <c r="HHS25" s="93"/>
      <c r="HHT25" s="45"/>
      <c r="HHU25" s="45"/>
      <c r="HHV25" s="65"/>
      <c r="HHW25" s="65"/>
      <c r="HHX25" s="59"/>
      <c r="HHY25" s="45"/>
      <c r="HHZ25" s="45"/>
      <c r="HIA25" s="59"/>
      <c r="HIB25" s="59"/>
      <c r="HIC25" s="97"/>
      <c r="HID25" s="97"/>
      <c r="HIE25" s="63"/>
      <c r="HIF25" s="263"/>
      <c r="HIG25" s="93"/>
      <c r="HIH25" s="45"/>
      <c r="HII25" s="45"/>
      <c r="HIJ25" s="65"/>
      <c r="HIK25" s="65"/>
      <c r="HIL25" s="59"/>
      <c r="HIM25" s="45"/>
      <c r="HIN25" s="45"/>
      <c r="HIO25" s="59"/>
      <c r="HIP25" s="59"/>
      <c r="HIQ25" s="97"/>
      <c r="HIR25" s="97"/>
      <c r="HIS25" s="63"/>
      <c r="HIT25" s="263"/>
      <c r="HIU25" s="93"/>
      <c r="HIV25" s="45"/>
      <c r="HIW25" s="45"/>
      <c r="HIX25" s="65"/>
      <c r="HIY25" s="65"/>
      <c r="HIZ25" s="59"/>
      <c r="HJA25" s="45"/>
      <c r="HJB25" s="45"/>
      <c r="HJC25" s="59"/>
      <c r="HJD25" s="59"/>
      <c r="HJE25" s="97"/>
      <c r="HJF25" s="97"/>
      <c r="HJG25" s="63"/>
      <c r="HJH25" s="263"/>
      <c r="HJI25" s="93"/>
      <c r="HJJ25" s="45"/>
      <c r="HJK25" s="45"/>
      <c r="HJL25" s="65"/>
      <c r="HJM25" s="65"/>
      <c r="HJN25" s="59"/>
      <c r="HJO25" s="45"/>
      <c r="HJP25" s="45"/>
      <c r="HJQ25" s="59"/>
      <c r="HJR25" s="59"/>
      <c r="HJS25" s="97"/>
      <c r="HJT25" s="97"/>
      <c r="HJU25" s="63"/>
      <c r="HJV25" s="263"/>
      <c r="HJW25" s="93"/>
      <c r="HJX25" s="45"/>
      <c r="HJY25" s="45"/>
      <c r="HJZ25" s="65"/>
      <c r="HKA25" s="65"/>
      <c r="HKB25" s="59"/>
      <c r="HKC25" s="45"/>
      <c r="HKD25" s="45"/>
      <c r="HKE25" s="59"/>
      <c r="HKF25" s="59"/>
      <c r="HKG25" s="97"/>
      <c r="HKH25" s="97"/>
      <c r="HKI25" s="63"/>
      <c r="HKJ25" s="263"/>
      <c r="HKK25" s="93"/>
      <c r="HKL25" s="45"/>
      <c r="HKM25" s="45"/>
      <c r="HKN25" s="65"/>
      <c r="HKO25" s="65"/>
      <c r="HKP25" s="59"/>
      <c r="HKQ25" s="45"/>
      <c r="HKR25" s="45"/>
      <c r="HKS25" s="59"/>
      <c r="HKT25" s="59"/>
      <c r="HKU25" s="97"/>
      <c r="HKV25" s="97"/>
      <c r="HKW25" s="63"/>
      <c r="HKX25" s="263"/>
      <c r="HKY25" s="93"/>
      <c r="HKZ25" s="45"/>
      <c r="HLA25" s="45"/>
      <c r="HLB25" s="65"/>
      <c r="HLC25" s="65"/>
      <c r="HLD25" s="59"/>
      <c r="HLE25" s="45"/>
      <c r="HLF25" s="45"/>
      <c r="HLG25" s="59"/>
      <c r="HLH25" s="59"/>
      <c r="HLI25" s="97"/>
      <c r="HLJ25" s="97"/>
      <c r="HLK25" s="63"/>
      <c r="HLL25" s="263"/>
      <c r="HLM25" s="93"/>
      <c r="HLN25" s="45"/>
      <c r="HLO25" s="45"/>
      <c r="HLP25" s="65"/>
      <c r="HLQ25" s="65"/>
      <c r="HLR25" s="59"/>
      <c r="HLS25" s="45"/>
      <c r="HLT25" s="45"/>
      <c r="HLU25" s="59"/>
      <c r="HLV25" s="59"/>
      <c r="HLW25" s="97"/>
      <c r="HLX25" s="97"/>
      <c r="HLY25" s="63"/>
      <c r="HLZ25" s="263"/>
      <c r="HMA25" s="93"/>
      <c r="HMB25" s="45"/>
      <c r="HMC25" s="45"/>
      <c r="HMD25" s="65"/>
      <c r="HME25" s="65"/>
      <c r="HMF25" s="59"/>
      <c r="HMG25" s="45"/>
      <c r="HMH25" s="45"/>
      <c r="HMI25" s="59"/>
      <c r="HMJ25" s="59"/>
      <c r="HMK25" s="97"/>
      <c r="HML25" s="97"/>
      <c r="HMM25" s="63"/>
      <c r="HMN25" s="263"/>
      <c r="HMO25" s="93"/>
      <c r="HMP25" s="45"/>
      <c r="HMQ25" s="45"/>
      <c r="HMR25" s="65"/>
      <c r="HMS25" s="65"/>
      <c r="HMT25" s="59"/>
      <c r="HMU25" s="45"/>
      <c r="HMV25" s="45"/>
      <c r="HMW25" s="59"/>
      <c r="HMX25" s="59"/>
      <c r="HMY25" s="97"/>
      <c r="HMZ25" s="97"/>
      <c r="HNA25" s="63"/>
      <c r="HNB25" s="263"/>
      <c r="HNC25" s="93"/>
      <c r="HND25" s="45"/>
      <c r="HNE25" s="45"/>
      <c r="HNF25" s="65"/>
      <c r="HNG25" s="65"/>
      <c r="HNH25" s="59"/>
      <c r="HNI25" s="45"/>
      <c r="HNJ25" s="45"/>
      <c r="HNK25" s="59"/>
      <c r="HNL25" s="59"/>
      <c r="HNM25" s="97"/>
      <c r="HNN25" s="97"/>
      <c r="HNO25" s="63"/>
      <c r="HNP25" s="263"/>
      <c r="HNQ25" s="93"/>
      <c r="HNR25" s="45"/>
      <c r="HNS25" s="45"/>
      <c r="HNT25" s="65"/>
      <c r="HNU25" s="65"/>
      <c r="HNV25" s="59"/>
      <c r="HNW25" s="45"/>
      <c r="HNX25" s="45"/>
      <c r="HNY25" s="59"/>
      <c r="HNZ25" s="59"/>
      <c r="HOA25" s="97"/>
      <c r="HOB25" s="97"/>
      <c r="HOC25" s="63"/>
      <c r="HOD25" s="263"/>
      <c r="HOE25" s="93"/>
      <c r="HOF25" s="45"/>
      <c r="HOG25" s="45"/>
      <c r="HOH25" s="65"/>
      <c r="HOI25" s="65"/>
      <c r="HOJ25" s="59"/>
      <c r="HOK25" s="45"/>
      <c r="HOL25" s="45"/>
      <c r="HOM25" s="59"/>
      <c r="HON25" s="59"/>
      <c r="HOO25" s="97"/>
      <c r="HOP25" s="97"/>
      <c r="HOQ25" s="63"/>
      <c r="HOR25" s="263"/>
      <c r="HOS25" s="93"/>
      <c r="HOT25" s="45"/>
      <c r="HOU25" s="45"/>
      <c r="HOV25" s="65"/>
      <c r="HOW25" s="65"/>
      <c r="HOX25" s="59"/>
      <c r="HOY25" s="45"/>
      <c r="HOZ25" s="45"/>
      <c r="HPA25" s="59"/>
      <c r="HPB25" s="59"/>
      <c r="HPC25" s="97"/>
      <c r="HPD25" s="97"/>
      <c r="HPE25" s="63"/>
      <c r="HPF25" s="263"/>
      <c r="HPG25" s="93"/>
      <c r="HPH25" s="45"/>
      <c r="HPI25" s="45"/>
      <c r="HPJ25" s="65"/>
      <c r="HPK25" s="65"/>
      <c r="HPL25" s="59"/>
      <c r="HPM25" s="45"/>
      <c r="HPN25" s="45"/>
      <c r="HPO25" s="59"/>
      <c r="HPP25" s="59"/>
      <c r="HPQ25" s="97"/>
      <c r="HPR25" s="97"/>
      <c r="HPS25" s="63"/>
      <c r="HPT25" s="263"/>
      <c r="HPU25" s="93"/>
      <c r="HPV25" s="45"/>
      <c r="HPW25" s="45"/>
      <c r="HPX25" s="65"/>
      <c r="HPY25" s="65"/>
      <c r="HPZ25" s="59"/>
      <c r="HQA25" s="45"/>
      <c r="HQB25" s="45"/>
      <c r="HQC25" s="59"/>
      <c r="HQD25" s="59"/>
      <c r="HQE25" s="97"/>
      <c r="HQF25" s="97"/>
      <c r="HQG25" s="63"/>
      <c r="HQH25" s="263"/>
      <c r="HQI25" s="93"/>
      <c r="HQJ25" s="45"/>
      <c r="HQK25" s="45"/>
      <c r="HQL25" s="65"/>
      <c r="HQM25" s="65"/>
      <c r="HQN25" s="59"/>
      <c r="HQO25" s="45"/>
      <c r="HQP25" s="45"/>
      <c r="HQQ25" s="59"/>
      <c r="HQR25" s="59"/>
      <c r="HQS25" s="97"/>
      <c r="HQT25" s="97"/>
      <c r="HQU25" s="63"/>
      <c r="HQV25" s="263"/>
      <c r="HQW25" s="93"/>
      <c r="HQX25" s="45"/>
      <c r="HQY25" s="45"/>
      <c r="HQZ25" s="65"/>
      <c r="HRA25" s="65"/>
      <c r="HRB25" s="59"/>
      <c r="HRC25" s="45"/>
      <c r="HRD25" s="45"/>
      <c r="HRE25" s="59"/>
      <c r="HRF25" s="59"/>
      <c r="HRG25" s="97"/>
      <c r="HRH25" s="97"/>
      <c r="HRI25" s="63"/>
      <c r="HRJ25" s="263"/>
      <c r="HRK25" s="93"/>
      <c r="HRL25" s="45"/>
      <c r="HRM25" s="45"/>
      <c r="HRN25" s="65"/>
      <c r="HRO25" s="65"/>
      <c r="HRP25" s="59"/>
      <c r="HRQ25" s="45"/>
      <c r="HRR25" s="45"/>
      <c r="HRS25" s="59"/>
      <c r="HRT25" s="59"/>
      <c r="HRU25" s="97"/>
      <c r="HRV25" s="97"/>
      <c r="HRW25" s="63"/>
      <c r="HRX25" s="263"/>
      <c r="HRY25" s="93"/>
      <c r="HRZ25" s="45"/>
      <c r="HSA25" s="45"/>
      <c r="HSB25" s="65"/>
      <c r="HSC25" s="65"/>
      <c r="HSD25" s="59"/>
      <c r="HSE25" s="45"/>
      <c r="HSF25" s="45"/>
      <c r="HSG25" s="59"/>
      <c r="HSH25" s="59"/>
      <c r="HSI25" s="97"/>
      <c r="HSJ25" s="97"/>
      <c r="HSK25" s="63"/>
      <c r="HSL25" s="263"/>
      <c r="HSM25" s="93"/>
      <c r="HSN25" s="45"/>
      <c r="HSO25" s="45"/>
      <c r="HSP25" s="65"/>
      <c r="HSQ25" s="65"/>
      <c r="HSR25" s="59"/>
      <c r="HSS25" s="45"/>
      <c r="HST25" s="45"/>
      <c r="HSU25" s="59"/>
      <c r="HSV25" s="59"/>
      <c r="HSW25" s="97"/>
      <c r="HSX25" s="97"/>
      <c r="HSY25" s="63"/>
      <c r="HSZ25" s="263"/>
      <c r="HTA25" s="93"/>
      <c r="HTB25" s="45"/>
      <c r="HTC25" s="45"/>
      <c r="HTD25" s="65"/>
      <c r="HTE25" s="65"/>
      <c r="HTF25" s="59"/>
      <c r="HTG25" s="45"/>
      <c r="HTH25" s="45"/>
      <c r="HTI25" s="59"/>
      <c r="HTJ25" s="59"/>
      <c r="HTK25" s="97"/>
      <c r="HTL25" s="97"/>
      <c r="HTM25" s="63"/>
      <c r="HTN25" s="263"/>
      <c r="HTO25" s="93"/>
      <c r="HTP25" s="45"/>
      <c r="HTQ25" s="45"/>
      <c r="HTR25" s="65"/>
      <c r="HTS25" s="65"/>
      <c r="HTT25" s="59"/>
      <c r="HTU25" s="45"/>
      <c r="HTV25" s="45"/>
      <c r="HTW25" s="59"/>
      <c r="HTX25" s="59"/>
      <c r="HTY25" s="97"/>
      <c r="HTZ25" s="97"/>
      <c r="HUA25" s="63"/>
      <c r="HUB25" s="263"/>
      <c r="HUC25" s="93"/>
      <c r="HUD25" s="45"/>
      <c r="HUE25" s="45"/>
      <c r="HUF25" s="65"/>
      <c r="HUG25" s="65"/>
      <c r="HUH25" s="59"/>
      <c r="HUI25" s="45"/>
      <c r="HUJ25" s="45"/>
      <c r="HUK25" s="59"/>
      <c r="HUL25" s="59"/>
      <c r="HUM25" s="97"/>
      <c r="HUN25" s="97"/>
      <c r="HUO25" s="63"/>
      <c r="HUP25" s="263"/>
      <c r="HUQ25" s="93"/>
      <c r="HUR25" s="45"/>
      <c r="HUS25" s="45"/>
      <c r="HUT25" s="65"/>
      <c r="HUU25" s="65"/>
      <c r="HUV25" s="59"/>
      <c r="HUW25" s="45"/>
      <c r="HUX25" s="45"/>
      <c r="HUY25" s="59"/>
      <c r="HUZ25" s="59"/>
      <c r="HVA25" s="97"/>
      <c r="HVB25" s="97"/>
      <c r="HVC25" s="63"/>
      <c r="HVD25" s="263"/>
      <c r="HVE25" s="93"/>
      <c r="HVF25" s="45"/>
      <c r="HVG25" s="45"/>
      <c r="HVH25" s="65"/>
      <c r="HVI25" s="65"/>
      <c r="HVJ25" s="59"/>
      <c r="HVK25" s="45"/>
      <c r="HVL25" s="45"/>
      <c r="HVM25" s="59"/>
      <c r="HVN25" s="59"/>
      <c r="HVO25" s="97"/>
      <c r="HVP25" s="97"/>
      <c r="HVQ25" s="63"/>
      <c r="HVR25" s="263"/>
      <c r="HVS25" s="93"/>
      <c r="HVT25" s="45"/>
      <c r="HVU25" s="45"/>
      <c r="HVV25" s="65"/>
      <c r="HVW25" s="65"/>
      <c r="HVX25" s="59"/>
      <c r="HVY25" s="45"/>
      <c r="HVZ25" s="45"/>
      <c r="HWA25" s="59"/>
      <c r="HWB25" s="59"/>
      <c r="HWC25" s="97"/>
      <c r="HWD25" s="97"/>
      <c r="HWE25" s="63"/>
      <c r="HWF25" s="263"/>
      <c r="HWG25" s="93"/>
      <c r="HWH25" s="45"/>
      <c r="HWI25" s="45"/>
      <c r="HWJ25" s="65"/>
      <c r="HWK25" s="65"/>
      <c r="HWL25" s="59"/>
      <c r="HWM25" s="45"/>
      <c r="HWN25" s="45"/>
      <c r="HWO25" s="59"/>
      <c r="HWP25" s="59"/>
      <c r="HWQ25" s="97"/>
      <c r="HWR25" s="97"/>
      <c r="HWS25" s="63"/>
      <c r="HWT25" s="263"/>
      <c r="HWU25" s="93"/>
      <c r="HWV25" s="45"/>
      <c r="HWW25" s="45"/>
      <c r="HWX25" s="65"/>
      <c r="HWY25" s="65"/>
      <c r="HWZ25" s="59"/>
      <c r="HXA25" s="45"/>
      <c r="HXB25" s="45"/>
      <c r="HXC25" s="59"/>
      <c r="HXD25" s="59"/>
      <c r="HXE25" s="97"/>
      <c r="HXF25" s="97"/>
      <c r="HXG25" s="63"/>
      <c r="HXH25" s="263"/>
      <c r="HXI25" s="93"/>
      <c r="HXJ25" s="45"/>
      <c r="HXK25" s="45"/>
      <c r="HXL25" s="65"/>
      <c r="HXM25" s="65"/>
      <c r="HXN25" s="59"/>
      <c r="HXO25" s="45"/>
      <c r="HXP25" s="45"/>
      <c r="HXQ25" s="59"/>
      <c r="HXR25" s="59"/>
      <c r="HXS25" s="97"/>
      <c r="HXT25" s="97"/>
      <c r="HXU25" s="63"/>
      <c r="HXV25" s="263"/>
      <c r="HXW25" s="93"/>
      <c r="HXX25" s="45"/>
      <c r="HXY25" s="45"/>
      <c r="HXZ25" s="65"/>
      <c r="HYA25" s="65"/>
      <c r="HYB25" s="59"/>
      <c r="HYC25" s="45"/>
      <c r="HYD25" s="45"/>
      <c r="HYE25" s="59"/>
      <c r="HYF25" s="59"/>
      <c r="HYG25" s="97"/>
      <c r="HYH25" s="97"/>
      <c r="HYI25" s="63"/>
      <c r="HYJ25" s="263"/>
      <c r="HYK25" s="93"/>
      <c r="HYL25" s="45"/>
      <c r="HYM25" s="45"/>
      <c r="HYN25" s="65"/>
      <c r="HYO25" s="65"/>
      <c r="HYP25" s="59"/>
      <c r="HYQ25" s="45"/>
      <c r="HYR25" s="45"/>
      <c r="HYS25" s="59"/>
      <c r="HYT25" s="59"/>
      <c r="HYU25" s="97"/>
      <c r="HYV25" s="97"/>
      <c r="HYW25" s="63"/>
      <c r="HYX25" s="263"/>
      <c r="HYY25" s="93"/>
      <c r="HYZ25" s="45"/>
      <c r="HZA25" s="45"/>
      <c r="HZB25" s="65"/>
      <c r="HZC25" s="65"/>
      <c r="HZD25" s="59"/>
      <c r="HZE25" s="45"/>
      <c r="HZF25" s="45"/>
      <c r="HZG25" s="59"/>
      <c r="HZH25" s="59"/>
      <c r="HZI25" s="97"/>
      <c r="HZJ25" s="97"/>
      <c r="HZK25" s="63"/>
      <c r="HZL25" s="263"/>
      <c r="HZM25" s="93"/>
      <c r="HZN25" s="45"/>
      <c r="HZO25" s="45"/>
      <c r="HZP25" s="65"/>
      <c r="HZQ25" s="65"/>
      <c r="HZR25" s="59"/>
      <c r="HZS25" s="45"/>
      <c r="HZT25" s="45"/>
      <c r="HZU25" s="59"/>
      <c r="HZV25" s="59"/>
      <c r="HZW25" s="97"/>
      <c r="HZX25" s="97"/>
      <c r="HZY25" s="63"/>
      <c r="HZZ25" s="263"/>
      <c r="IAA25" s="93"/>
      <c r="IAB25" s="45"/>
      <c r="IAC25" s="45"/>
      <c r="IAD25" s="65"/>
      <c r="IAE25" s="65"/>
      <c r="IAF25" s="59"/>
      <c r="IAG25" s="45"/>
      <c r="IAH25" s="45"/>
      <c r="IAI25" s="59"/>
      <c r="IAJ25" s="59"/>
      <c r="IAK25" s="97"/>
      <c r="IAL25" s="97"/>
      <c r="IAM25" s="63"/>
      <c r="IAN25" s="263"/>
      <c r="IAO25" s="93"/>
      <c r="IAP25" s="45"/>
      <c r="IAQ25" s="45"/>
      <c r="IAR25" s="65"/>
      <c r="IAS25" s="65"/>
      <c r="IAT25" s="59"/>
      <c r="IAU25" s="45"/>
      <c r="IAV25" s="45"/>
      <c r="IAW25" s="59"/>
      <c r="IAX25" s="59"/>
      <c r="IAY25" s="97"/>
      <c r="IAZ25" s="97"/>
      <c r="IBA25" s="63"/>
      <c r="IBB25" s="263"/>
      <c r="IBC25" s="93"/>
      <c r="IBD25" s="45"/>
      <c r="IBE25" s="45"/>
      <c r="IBF25" s="65"/>
      <c r="IBG25" s="65"/>
      <c r="IBH25" s="59"/>
      <c r="IBI25" s="45"/>
      <c r="IBJ25" s="45"/>
      <c r="IBK25" s="59"/>
      <c r="IBL25" s="59"/>
      <c r="IBM25" s="97"/>
      <c r="IBN25" s="97"/>
      <c r="IBO25" s="63"/>
      <c r="IBP25" s="263"/>
      <c r="IBQ25" s="93"/>
      <c r="IBR25" s="45"/>
      <c r="IBS25" s="45"/>
      <c r="IBT25" s="65"/>
      <c r="IBU25" s="65"/>
      <c r="IBV25" s="59"/>
      <c r="IBW25" s="45"/>
      <c r="IBX25" s="45"/>
      <c r="IBY25" s="59"/>
      <c r="IBZ25" s="59"/>
      <c r="ICA25" s="97"/>
      <c r="ICB25" s="97"/>
      <c r="ICC25" s="63"/>
      <c r="ICD25" s="263"/>
      <c r="ICE25" s="93"/>
      <c r="ICF25" s="45"/>
      <c r="ICG25" s="45"/>
      <c r="ICH25" s="65"/>
      <c r="ICI25" s="65"/>
      <c r="ICJ25" s="59"/>
      <c r="ICK25" s="45"/>
      <c r="ICL25" s="45"/>
      <c r="ICM25" s="59"/>
      <c r="ICN25" s="59"/>
      <c r="ICO25" s="97"/>
      <c r="ICP25" s="97"/>
      <c r="ICQ25" s="63"/>
      <c r="ICR25" s="263"/>
      <c r="ICS25" s="93"/>
      <c r="ICT25" s="45"/>
      <c r="ICU25" s="45"/>
      <c r="ICV25" s="65"/>
      <c r="ICW25" s="65"/>
      <c r="ICX25" s="59"/>
      <c r="ICY25" s="45"/>
      <c r="ICZ25" s="45"/>
      <c r="IDA25" s="59"/>
      <c r="IDB25" s="59"/>
      <c r="IDC25" s="97"/>
      <c r="IDD25" s="97"/>
      <c r="IDE25" s="63"/>
      <c r="IDF25" s="263"/>
      <c r="IDG25" s="93"/>
      <c r="IDH25" s="45"/>
      <c r="IDI25" s="45"/>
      <c r="IDJ25" s="65"/>
      <c r="IDK25" s="65"/>
      <c r="IDL25" s="59"/>
      <c r="IDM25" s="45"/>
      <c r="IDN25" s="45"/>
      <c r="IDO25" s="59"/>
      <c r="IDP25" s="59"/>
      <c r="IDQ25" s="97"/>
      <c r="IDR25" s="97"/>
      <c r="IDS25" s="63"/>
      <c r="IDT25" s="263"/>
      <c r="IDU25" s="93"/>
      <c r="IDV25" s="45"/>
      <c r="IDW25" s="45"/>
      <c r="IDX25" s="65"/>
      <c r="IDY25" s="65"/>
      <c r="IDZ25" s="59"/>
      <c r="IEA25" s="45"/>
      <c r="IEB25" s="45"/>
      <c r="IEC25" s="59"/>
      <c r="IED25" s="59"/>
      <c r="IEE25" s="97"/>
      <c r="IEF25" s="97"/>
      <c r="IEG25" s="63"/>
      <c r="IEH25" s="263"/>
      <c r="IEI25" s="93"/>
      <c r="IEJ25" s="45"/>
      <c r="IEK25" s="45"/>
      <c r="IEL25" s="65"/>
      <c r="IEM25" s="65"/>
      <c r="IEN25" s="59"/>
      <c r="IEO25" s="45"/>
      <c r="IEP25" s="45"/>
      <c r="IEQ25" s="59"/>
      <c r="IER25" s="59"/>
      <c r="IES25" s="97"/>
      <c r="IET25" s="97"/>
      <c r="IEU25" s="63"/>
      <c r="IEV25" s="263"/>
      <c r="IEW25" s="93"/>
      <c r="IEX25" s="45"/>
      <c r="IEY25" s="45"/>
      <c r="IEZ25" s="65"/>
      <c r="IFA25" s="65"/>
      <c r="IFB25" s="59"/>
      <c r="IFC25" s="45"/>
      <c r="IFD25" s="45"/>
      <c r="IFE25" s="59"/>
      <c r="IFF25" s="59"/>
      <c r="IFG25" s="97"/>
      <c r="IFH25" s="97"/>
      <c r="IFI25" s="63"/>
      <c r="IFJ25" s="263"/>
      <c r="IFK25" s="93"/>
      <c r="IFL25" s="45"/>
      <c r="IFM25" s="45"/>
      <c r="IFN25" s="65"/>
      <c r="IFO25" s="65"/>
      <c r="IFP25" s="59"/>
      <c r="IFQ25" s="45"/>
      <c r="IFR25" s="45"/>
      <c r="IFS25" s="59"/>
      <c r="IFT25" s="59"/>
      <c r="IFU25" s="97"/>
      <c r="IFV25" s="97"/>
      <c r="IFW25" s="63"/>
      <c r="IFX25" s="263"/>
      <c r="IFY25" s="93"/>
      <c r="IFZ25" s="45"/>
      <c r="IGA25" s="45"/>
      <c r="IGB25" s="65"/>
      <c r="IGC25" s="65"/>
      <c r="IGD25" s="59"/>
      <c r="IGE25" s="45"/>
      <c r="IGF25" s="45"/>
      <c r="IGG25" s="59"/>
      <c r="IGH25" s="59"/>
      <c r="IGI25" s="97"/>
      <c r="IGJ25" s="97"/>
      <c r="IGK25" s="63"/>
      <c r="IGL25" s="263"/>
      <c r="IGM25" s="93"/>
      <c r="IGN25" s="45"/>
      <c r="IGO25" s="45"/>
      <c r="IGP25" s="65"/>
      <c r="IGQ25" s="65"/>
      <c r="IGR25" s="59"/>
      <c r="IGS25" s="45"/>
      <c r="IGT25" s="45"/>
      <c r="IGU25" s="59"/>
      <c r="IGV25" s="59"/>
      <c r="IGW25" s="97"/>
      <c r="IGX25" s="97"/>
      <c r="IGY25" s="63"/>
      <c r="IGZ25" s="263"/>
      <c r="IHA25" s="93"/>
      <c r="IHB25" s="45"/>
      <c r="IHC25" s="45"/>
      <c r="IHD25" s="65"/>
      <c r="IHE25" s="65"/>
      <c r="IHF25" s="59"/>
      <c r="IHG25" s="45"/>
      <c r="IHH25" s="45"/>
      <c r="IHI25" s="59"/>
      <c r="IHJ25" s="59"/>
      <c r="IHK25" s="97"/>
      <c r="IHL25" s="97"/>
      <c r="IHM25" s="63"/>
      <c r="IHN25" s="263"/>
      <c r="IHO25" s="93"/>
      <c r="IHP25" s="45"/>
      <c r="IHQ25" s="45"/>
      <c r="IHR25" s="65"/>
      <c r="IHS25" s="65"/>
      <c r="IHT25" s="59"/>
      <c r="IHU25" s="45"/>
      <c r="IHV25" s="45"/>
      <c r="IHW25" s="59"/>
      <c r="IHX25" s="59"/>
      <c r="IHY25" s="97"/>
      <c r="IHZ25" s="97"/>
      <c r="IIA25" s="63"/>
      <c r="IIB25" s="263"/>
      <c r="IIC25" s="93"/>
      <c r="IID25" s="45"/>
      <c r="IIE25" s="45"/>
      <c r="IIF25" s="65"/>
      <c r="IIG25" s="65"/>
      <c r="IIH25" s="59"/>
      <c r="III25" s="45"/>
      <c r="IIJ25" s="45"/>
      <c r="IIK25" s="59"/>
      <c r="IIL25" s="59"/>
      <c r="IIM25" s="97"/>
      <c r="IIN25" s="97"/>
      <c r="IIO25" s="63"/>
      <c r="IIP25" s="263"/>
      <c r="IIQ25" s="93"/>
      <c r="IIR25" s="45"/>
      <c r="IIS25" s="45"/>
      <c r="IIT25" s="65"/>
      <c r="IIU25" s="65"/>
      <c r="IIV25" s="59"/>
      <c r="IIW25" s="45"/>
      <c r="IIX25" s="45"/>
      <c r="IIY25" s="59"/>
      <c r="IIZ25" s="59"/>
      <c r="IJA25" s="97"/>
      <c r="IJB25" s="97"/>
      <c r="IJC25" s="63"/>
      <c r="IJD25" s="263"/>
      <c r="IJE25" s="93"/>
      <c r="IJF25" s="45"/>
      <c r="IJG25" s="45"/>
      <c r="IJH25" s="65"/>
      <c r="IJI25" s="65"/>
      <c r="IJJ25" s="59"/>
      <c r="IJK25" s="45"/>
      <c r="IJL25" s="45"/>
      <c r="IJM25" s="59"/>
      <c r="IJN25" s="59"/>
      <c r="IJO25" s="97"/>
      <c r="IJP25" s="97"/>
      <c r="IJQ25" s="63"/>
      <c r="IJR25" s="263"/>
      <c r="IJS25" s="93"/>
      <c r="IJT25" s="45"/>
      <c r="IJU25" s="45"/>
      <c r="IJV25" s="65"/>
      <c r="IJW25" s="65"/>
      <c r="IJX25" s="59"/>
      <c r="IJY25" s="45"/>
      <c r="IJZ25" s="45"/>
      <c r="IKA25" s="59"/>
      <c r="IKB25" s="59"/>
      <c r="IKC25" s="97"/>
      <c r="IKD25" s="97"/>
      <c r="IKE25" s="63"/>
      <c r="IKF25" s="263"/>
      <c r="IKG25" s="93"/>
      <c r="IKH25" s="45"/>
      <c r="IKI25" s="45"/>
      <c r="IKJ25" s="65"/>
      <c r="IKK25" s="65"/>
      <c r="IKL25" s="59"/>
      <c r="IKM25" s="45"/>
      <c r="IKN25" s="45"/>
      <c r="IKO25" s="59"/>
      <c r="IKP25" s="59"/>
      <c r="IKQ25" s="97"/>
      <c r="IKR25" s="97"/>
      <c r="IKS25" s="63"/>
      <c r="IKT25" s="263"/>
      <c r="IKU25" s="93"/>
      <c r="IKV25" s="45"/>
      <c r="IKW25" s="45"/>
      <c r="IKX25" s="65"/>
      <c r="IKY25" s="65"/>
      <c r="IKZ25" s="59"/>
      <c r="ILA25" s="45"/>
      <c r="ILB25" s="45"/>
      <c r="ILC25" s="59"/>
      <c r="ILD25" s="59"/>
      <c r="ILE25" s="97"/>
      <c r="ILF25" s="97"/>
      <c r="ILG25" s="63"/>
      <c r="ILH25" s="263"/>
      <c r="ILI25" s="93"/>
      <c r="ILJ25" s="45"/>
      <c r="ILK25" s="45"/>
      <c r="ILL25" s="65"/>
      <c r="ILM25" s="65"/>
      <c r="ILN25" s="59"/>
      <c r="ILO25" s="45"/>
      <c r="ILP25" s="45"/>
      <c r="ILQ25" s="59"/>
      <c r="ILR25" s="59"/>
      <c r="ILS25" s="97"/>
      <c r="ILT25" s="97"/>
      <c r="ILU25" s="63"/>
      <c r="ILV25" s="263"/>
      <c r="ILW25" s="93"/>
      <c r="ILX25" s="45"/>
      <c r="ILY25" s="45"/>
      <c r="ILZ25" s="65"/>
      <c r="IMA25" s="65"/>
      <c r="IMB25" s="59"/>
      <c r="IMC25" s="45"/>
      <c r="IMD25" s="45"/>
      <c r="IME25" s="59"/>
      <c r="IMF25" s="59"/>
      <c r="IMG25" s="97"/>
      <c r="IMH25" s="97"/>
      <c r="IMI25" s="63"/>
      <c r="IMJ25" s="263"/>
      <c r="IMK25" s="93"/>
      <c r="IML25" s="45"/>
      <c r="IMM25" s="45"/>
      <c r="IMN25" s="65"/>
      <c r="IMO25" s="65"/>
      <c r="IMP25" s="59"/>
      <c r="IMQ25" s="45"/>
      <c r="IMR25" s="45"/>
      <c r="IMS25" s="59"/>
      <c r="IMT25" s="59"/>
      <c r="IMU25" s="97"/>
      <c r="IMV25" s="97"/>
      <c r="IMW25" s="63"/>
      <c r="IMX25" s="263"/>
      <c r="IMY25" s="93"/>
      <c r="IMZ25" s="45"/>
      <c r="INA25" s="45"/>
      <c r="INB25" s="65"/>
      <c r="INC25" s="65"/>
      <c r="IND25" s="59"/>
      <c r="INE25" s="45"/>
      <c r="INF25" s="45"/>
      <c r="ING25" s="59"/>
      <c r="INH25" s="59"/>
      <c r="INI25" s="97"/>
      <c r="INJ25" s="97"/>
      <c r="INK25" s="63"/>
      <c r="INL25" s="263"/>
      <c r="INM25" s="93"/>
      <c r="INN25" s="45"/>
      <c r="INO25" s="45"/>
      <c r="INP25" s="65"/>
      <c r="INQ25" s="65"/>
      <c r="INR25" s="59"/>
      <c r="INS25" s="45"/>
      <c r="INT25" s="45"/>
      <c r="INU25" s="59"/>
      <c r="INV25" s="59"/>
      <c r="INW25" s="97"/>
      <c r="INX25" s="97"/>
      <c r="INY25" s="63"/>
      <c r="INZ25" s="263"/>
      <c r="IOA25" s="93"/>
      <c r="IOB25" s="45"/>
      <c r="IOC25" s="45"/>
      <c r="IOD25" s="65"/>
      <c r="IOE25" s="65"/>
      <c r="IOF25" s="59"/>
      <c r="IOG25" s="45"/>
      <c r="IOH25" s="45"/>
      <c r="IOI25" s="59"/>
      <c r="IOJ25" s="59"/>
      <c r="IOK25" s="97"/>
      <c r="IOL25" s="97"/>
      <c r="IOM25" s="63"/>
      <c r="ION25" s="263"/>
      <c r="IOO25" s="93"/>
      <c r="IOP25" s="45"/>
      <c r="IOQ25" s="45"/>
      <c r="IOR25" s="65"/>
      <c r="IOS25" s="65"/>
      <c r="IOT25" s="59"/>
      <c r="IOU25" s="45"/>
      <c r="IOV25" s="45"/>
      <c r="IOW25" s="59"/>
      <c r="IOX25" s="59"/>
      <c r="IOY25" s="97"/>
      <c r="IOZ25" s="97"/>
      <c r="IPA25" s="63"/>
      <c r="IPB25" s="263"/>
      <c r="IPC25" s="93"/>
      <c r="IPD25" s="45"/>
      <c r="IPE25" s="45"/>
      <c r="IPF25" s="65"/>
      <c r="IPG25" s="65"/>
      <c r="IPH25" s="59"/>
      <c r="IPI25" s="45"/>
      <c r="IPJ25" s="45"/>
      <c r="IPK25" s="59"/>
      <c r="IPL25" s="59"/>
      <c r="IPM25" s="97"/>
      <c r="IPN25" s="97"/>
      <c r="IPO25" s="63"/>
      <c r="IPP25" s="263"/>
      <c r="IPQ25" s="93"/>
      <c r="IPR25" s="45"/>
      <c r="IPS25" s="45"/>
      <c r="IPT25" s="65"/>
      <c r="IPU25" s="65"/>
      <c r="IPV25" s="59"/>
      <c r="IPW25" s="45"/>
      <c r="IPX25" s="45"/>
      <c r="IPY25" s="59"/>
      <c r="IPZ25" s="59"/>
      <c r="IQA25" s="97"/>
      <c r="IQB25" s="97"/>
      <c r="IQC25" s="63"/>
      <c r="IQD25" s="263"/>
      <c r="IQE25" s="93"/>
      <c r="IQF25" s="45"/>
      <c r="IQG25" s="45"/>
      <c r="IQH25" s="65"/>
      <c r="IQI25" s="65"/>
      <c r="IQJ25" s="59"/>
      <c r="IQK25" s="45"/>
      <c r="IQL25" s="45"/>
      <c r="IQM25" s="59"/>
      <c r="IQN25" s="59"/>
      <c r="IQO25" s="97"/>
      <c r="IQP25" s="97"/>
      <c r="IQQ25" s="63"/>
      <c r="IQR25" s="263"/>
      <c r="IQS25" s="93"/>
      <c r="IQT25" s="45"/>
      <c r="IQU25" s="45"/>
      <c r="IQV25" s="65"/>
      <c r="IQW25" s="65"/>
      <c r="IQX25" s="59"/>
      <c r="IQY25" s="45"/>
      <c r="IQZ25" s="45"/>
      <c r="IRA25" s="59"/>
      <c r="IRB25" s="59"/>
      <c r="IRC25" s="97"/>
      <c r="IRD25" s="97"/>
      <c r="IRE25" s="63"/>
      <c r="IRF25" s="263"/>
      <c r="IRG25" s="93"/>
      <c r="IRH25" s="45"/>
      <c r="IRI25" s="45"/>
      <c r="IRJ25" s="65"/>
      <c r="IRK25" s="65"/>
      <c r="IRL25" s="59"/>
      <c r="IRM25" s="45"/>
      <c r="IRN25" s="45"/>
      <c r="IRO25" s="59"/>
      <c r="IRP25" s="59"/>
      <c r="IRQ25" s="97"/>
      <c r="IRR25" s="97"/>
      <c r="IRS25" s="63"/>
      <c r="IRT25" s="263"/>
      <c r="IRU25" s="93"/>
      <c r="IRV25" s="45"/>
      <c r="IRW25" s="45"/>
      <c r="IRX25" s="65"/>
      <c r="IRY25" s="65"/>
      <c r="IRZ25" s="59"/>
      <c r="ISA25" s="45"/>
      <c r="ISB25" s="45"/>
      <c r="ISC25" s="59"/>
      <c r="ISD25" s="59"/>
      <c r="ISE25" s="97"/>
      <c r="ISF25" s="97"/>
      <c r="ISG25" s="63"/>
      <c r="ISH25" s="263"/>
      <c r="ISI25" s="93"/>
      <c r="ISJ25" s="45"/>
      <c r="ISK25" s="45"/>
      <c r="ISL25" s="65"/>
      <c r="ISM25" s="65"/>
      <c r="ISN25" s="59"/>
      <c r="ISO25" s="45"/>
      <c r="ISP25" s="45"/>
      <c r="ISQ25" s="59"/>
      <c r="ISR25" s="59"/>
      <c r="ISS25" s="97"/>
      <c r="IST25" s="97"/>
      <c r="ISU25" s="63"/>
      <c r="ISV25" s="263"/>
      <c r="ISW25" s="93"/>
      <c r="ISX25" s="45"/>
      <c r="ISY25" s="45"/>
      <c r="ISZ25" s="65"/>
      <c r="ITA25" s="65"/>
      <c r="ITB25" s="59"/>
      <c r="ITC25" s="45"/>
      <c r="ITD25" s="45"/>
      <c r="ITE25" s="59"/>
      <c r="ITF25" s="59"/>
      <c r="ITG25" s="97"/>
      <c r="ITH25" s="97"/>
      <c r="ITI25" s="63"/>
      <c r="ITJ25" s="263"/>
      <c r="ITK25" s="93"/>
      <c r="ITL25" s="45"/>
      <c r="ITM25" s="45"/>
      <c r="ITN25" s="65"/>
      <c r="ITO25" s="65"/>
      <c r="ITP25" s="59"/>
      <c r="ITQ25" s="45"/>
      <c r="ITR25" s="45"/>
      <c r="ITS25" s="59"/>
      <c r="ITT25" s="59"/>
      <c r="ITU25" s="97"/>
      <c r="ITV25" s="97"/>
      <c r="ITW25" s="63"/>
      <c r="ITX25" s="263"/>
      <c r="ITY25" s="93"/>
      <c r="ITZ25" s="45"/>
      <c r="IUA25" s="45"/>
      <c r="IUB25" s="65"/>
      <c r="IUC25" s="65"/>
      <c r="IUD25" s="59"/>
      <c r="IUE25" s="45"/>
      <c r="IUF25" s="45"/>
      <c r="IUG25" s="59"/>
      <c r="IUH25" s="59"/>
      <c r="IUI25" s="97"/>
      <c r="IUJ25" s="97"/>
      <c r="IUK25" s="63"/>
      <c r="IUL25" s="263"/>
      <c r="IUM25" s="93"/>
      <c r="IUN25" s="45"/>
      <c r="IUO25" s="45"/>
      <c r="IUP25" s="65"/>
      <c r="IUQ25" s="65"/>
      <c r="IUR25" s="59"/>
      <c r="IUS25" s="45"/>
      <c r="IUT25" s="45"/>
      <c r="IUU25" s="59"/>
      <c r="IUV25" s="59"/>
      <c r="IUW25" s="97"/>
      <c r="IUX25" s="97"/>
      <c r="IUY25" s="63"/>
      <c r="IUZ25" s="263"/>
      <c r="IVA25" s="93"/>
      <c r="IVB25" s="45"/>
      <c r="IVC25" s="45"/>
      <c r="IVD25" s="65"/>
      <c r="IVE25" s="65"/>
      <c r="IVF25" s="59"/>
      <c r="IVG25" s="45"/>
      <c r="IVH25" s="45"/>
      <c r="IVI25" s="59"/>
      <c r="IVJ25" s="59"/>
      <c r="IVK25" s="97"/>
      <c r="IVL25" s="97"/>
      <c r="IVM25" s="63"/>
      <c r="IVN25" s="263"/>
      <c r="IVO25" s="93"/>
      <c r="IVP25" s="45"/>
      <c r="IVQ25" s="45"/>
      <c r="IVR25" s="65"/>
      <c r="IVS25" s="65"/>
      <c r="IVT25" s="59"/>
      <c r="IVU25" s="45"/>
      <c r="IVV25" s="45"/>
      <c r="IVW25" s="59"/>
      <c r="IVX25" s="59"/>
      <c r="IVY25" s="97"/>
      <c r="IVZ25" s="97"/>
      <c r="IWA25" s="63"/>
      <c r="IWB25" s="263"/>
      <c r="IWC25" s="93"/>
      <c r="IWD25" s="45"/>
      <c r="IWE25" s="45"/>
      <c r="IWF25" s="65"/>
      <c r="IWG25" s="65"/>
      <c r="IWH25" s="59"/>
      <c r="IWI25" s="45"/>
      <c r="IWJ25" s="45"/>
      <c r="IWK25" s="59"/>
      <c r="IWL25" s="59"/>
      <c r="IWM25" s="97"/>
      <c r="IWN25" s="97"/>
      <c r="IWO25" s="63"/>
      <c r="IWP25" s="263"/>
      <c r="IWQ25" s="93"/>
      <c r="IWR25" s="45"/>
      <c r="IWS25" s="45"/>
      <c r="IWT25" s="65"/>
      <c r="IWU25" s="65"/>
      <c r="IWV25" s="59"/>
      <c r="IWW25" s="45"/>
      <c r="IWX25" s="45"/>
      <c r="IWY25" s="59"/>
      <c r="IWZ25" s="59"/>
      <c r="IXA25" s="97"/>
      <c r="IXB25" s="97"/>
      <c r="IXC25" s="63"/>
      <c r="IXD25" s="263"/>
      <c r="IXE25" s="93"/>
      <c r="IXF25" s="45"/>
      <c r="IXG25" s="45"/>
      <c r="IXH25" s="65"/>
      <c r="IXI25" s="65"/>
      <c r="IXJ25" s="59"/>
      <c r="IXK25" s="45"/>
      <c r="IXL25" s="45"/>
      <c r="IXM25" s="59"/>
      <c r="IXN25" s="59"/>
      <c r="IXO25" s="97"/>
      <c r="IXP25" s="97"/>
      <c r="IXQ25" s="63"/>
      <c r="IXR25" s="263"/>
      <c r="IXS25" s="93"/>
      <c r="IXT25" s="45"/>
      <c r="IXU25" s="45"/>
      <c r="IXV25" s="65"/>
      <c r="IXW25" s="65"/>
      <c r="IXX25" s="59"/>
      <c r="IXY25" s="45"/>
      <c r="IXZ25" s="45"/>
      <c r="IYA25" s="59"/>
      <c r="IYB25" s="59"/>
      <c r="IYC25" s="97"/>
      <c r="IYD25" s="97"/>
      <c r="IYE25" s="63"/>
      <c r="IYF25" s="263"/>
      <c r="IYG25" s="93"/>
      <c r="IYH25" s="45"/>
      <c r="IYI25" s="45"/>
      <c r="IYJ25" s="65"/>
      <c r="IYK25" s="65"/>
      <c r="IYL25" s="59"/>
      <c r="IYM25" s="45"/>
      <c r="IYN25" s="45"/>
      <c r="IYO25" s="59"/>
      <c r="IYP25" s="59"/>
      <c r="IYQ25" s="97"/>
      <c r="IYR25" s="97"/>
      <c r="IYS25" s="63"/>
      <c r="IYT25" s="263"/>
      <c r="IYU25" s="93"/>
      <c r="IYV25" s="45"/>
      <c r="IYW25" s="45"/>
      <c r="IYX25" s="65"/>
      <c r="IYY25" s="65"/>
      <c r="IYZ25" s="59"/>
      <c r="IZA25" s="45"/>
      <c r="IZB25" s="45"/>
      <c r="IZC25" s="59"/>
      <c r="IZD25" s="59"/>
      <c r="IZE25" s="97"/>
      <c r="IZF25" s="97"/>
      <c r="IZG25" s="63"/>
      <c r="IZH25" s="263"/>
      <c r="IZI25" s="93"/>
      <c r="IZJ25" s="45"/>
      <c r="IZK25" s="45"/>
      <c r="IZL25" s="65"/>
      <c r="IZM25" s="65"/>
      <c r="IZN25" s="59"/>
      <c r="IZO25" s="45"/>
      <c r="IZP25" s="45"/>
      <c r="IZQ25" s="59"/>
      <c r="IZR25" s="59"/>
      <c r="IZS25" s="97"/>
      <c r="IZT25" s="97"/>
      <c r="IZU25" s="63"/>
      <c r="IZV25" s="263"/>
      <c r="IZW25" s="93"/>
      <c r="IZX25" s="45"/>
      <c r="IZY25" s="45"/>
      <c r="IZZ25" s="65"/>
      <c r="JAA25" s="65"/>
      <c r="JAB25" s="59"/>
      <c r="JAC25" s="45"/>
      <c r="JAD25" s="45"/>
      <c r="JAE25" s="59"/>
      <c r="JAF25" s="59"/>
      <c r="JAG25" s="97"/>
      <c r="JAH25" s="97"/>
      <c r="JAI25" s="63"/>
      <c r="JAJ25" s="263"/>
      <c r="JAK25" s="93"/>
      <c r="JAL25" s="45"/>
      <c r="JAM25" s="45"/>
      <c r="JAN25" s="65"/>
      <c r="JAO25" s="65"/>
      <c r="JAP25" s="59"/>
      <c r="JAQ25" s="45"/>
      <c r="JAR25" s="45"/>
      <c r="JAS25" s="59"/>
      <c r="JAT25" s="59"/>
      <c r="JAU25" s="97"/>
      <c r="JAV25" s="97"/>
      <c r="JAW25" s="63"/>
      <c r="JAX25" s="263"/>
      <c r="JAY25" s="93"/>
      <c r="JAZ25" s="45"/>
      <c r="JBA25" s="45"/>
      <c r="JBB25" s="65"/>
      <c r="JBC25" s="65"/>
      <c r="JBD25" s="59"/>
      <c r="JBE25" s="45"/>
      <c r="JBF25" s="45"/>
      <c r="JBG25" s="59"/>
      <c r="JBH25" s="59"/>
      <c r="JBI25" s="97"/>
      <c r="JBJ25" s="97"/>
      <c r="JBK25" s="63"/>
      <c r="JBL25" s="263"/>
      <c r="JBM25" s="93"/>
      <c r="JBN25" s="45"/>
      <c r="JBO25" s="45"/>
      <c r="JBP25" s="65"/>
      <c r="JBQ25" s="65"/>
      <c r="JBR25" s="59"/>
      <c r="JBS25" s="45"/>
      <c r="JBT25" s="45"/>
      <c r="JBU25" s="59"/>
      <c r="JBV25" s="59"/>
      <c r="JBW25" s="97"/>
      <c r="JBX25" s="97"/>
      <c r="JBY25" s="63"/>
      <c r="JBZ25" s="263"/>
      <c r="JCA25" s="93"/>
      <c r="JCB25" s="45"/>
      <c r="JCC25" s="45"/>
      <c r="JCD25" s="65"/>
      <c r="JCE25" s="65"/>
      <c r="JCF25" s="59"/>
      <c r="JCG25" s="45"/>
      <c r="JCH25" s="45"/>
      <c r="JCI25" s="59"/>
      <c r="JCJ25" s="59"/>
      <c r="JCK25" s="97"/>
      <c r="JCL25" s="97"/>
      <c r="JCM25" s="63"/>
      <c r="JCN25" s="263"/>
      <c r="JCO25" s="93"/>
      <c r="JCP25" s="45"/>
      <c r="JCQ25" s="45"/>
      <c r="JCR25" s="65"/>
      <c r="JCS25" s="65"/>
      <c r="JCT25" s="59"/>
      <c r="JCU25" s="45"/>
      <c r="JCV25" s="45"/>
      <c r="JCW25" s="59"/>
      <c r="JCX25" s="59"/>
      <c r="JCY25" s="97"/>
      <c r="JCZ25" s="97"/>
      <c r="JDA25" s="63"/>
      <c r="JDB25" s="263"/>
      <c r="JDC25" s="93"/>
      <c r="JDD25" s="45"/>
      <c r="JDE25" s="45"/>
      <c r="JDF25" s="65"/>
      <c r="JDG25" s="65"/>
      <c r="JDH25" s="59"/>
      <c r="JDI25" s="45"/>
      <c r="JDJ25" s="45"/>
      <c r="JDK25" s="59"/>
      <c r="JDL25" s="59"/>
      <c r="JDM25" s="97"/>
      <c r="JDN25" s="97"/>
      <c r="JDO25" s="63"/>
      <c r="JDP25" s="263"/>
      <c r="JDQ25" s="93"/>
      <c r="JDR25" s="45"/>
      <c r="JDS25" s="45"/>
      <c r="JDT25" s="65"/>
      <c r="JDU25" s="65"/>
      <c r="JDV25" s="59"/>
      <c r="JDW25" s="45"/>
      <c r="JDX25" s="45"/>
      <c r="JDY25" s="59"/>
      <c r="JDZ25" s="59"/>
      <c r="JEA25" s="97"/>
      <c r="JEB25" s="97"/>
      <c r="JEC25" s="63"/>
      <c r="JED25" s="263"/>
      <c r="JEE25" s="93"/>
      <c r="JEF25" s="45"/>
      <c r="JEG25" s="45"/>
      <c r="JEH25" s="65"/>
      <c r="JEI25" s="65"/>
      <c r="JEJ25" s="59"/>
      <c r="JEK25" s="45"/>
      <c r="JEL25" s="45"/>
      <c r="JEM25" s="59"/>
      <c r="JEN25" s="59"/>
      <c r="JEO25" s="97"/>
      <c r="JEP25" s="97"/>
      <c r="JEQ25" s="63"/>
      <c r="JER25" s="263"/>
      <c r="JES25" s="93"/>
      <c r="JET25" s="45"/>
      <c r="JEU25" s="45"/>
      <c r="JEV25" s="65"/>
      <c r="JEW25" s="65"/>
      <c r="JEX25" s="59"/>
      <c r="JEY25" s="45"/>
      <c r="JEZ25" s="45"/>
      <c r="JFA25" s="59"/>
      <c r="JFB25" s="59"/>
      <c r="JFC25" s="97"/>
      <c r="JFD25" s="97"/>
      <c r="JFE25" s="63"/>
      <c r="JFF25" s="263"/>
      <c r="JFG25" s="93"/>
      <c r="JFH25" s="45"/>
      <c r="JFI25" s="45"/>
      <c r="JFJ25" s="65"/>
      <c r="JFK25" s="65"/>
      <c r="JFL25" s="59"/>
      <c r="JFM25" s="45"/>
      <c r="JFN25" s="45"/>
      <c r="JFO25" s="59"/>
      <c r="JFP25" s="59"/>
      <c r="JFQ25" s="97"/>
      <c r="JFR25" s="97"/>
      <c r="JFS25" s="63"/>
      <c r="JFT25" s="263"/>
      <c r="JFU25" s="93"/>
      <c r="JFV25" s="45"/>
      <c r="JFW25" s="45"/>
      <c r="JFX25" s="65"/>
      <c r="JFY25" s="65"/>
      <c r="JFZ25" s="59"/>
      <c r="JGA25" s="45"/>
      <c r="JGB25" s="45"/>
      <c r="JGC25" s="59"/>
      <c r="JGD25" s="59"/>
      <c r="JGE25" s="97"/>
      <c r="JGF25" s="97"/>
      <c r="JGG25" s="63"/>
      <c r="JGH25" s="263"/>
      <c r="JGI25" s="93"/>
      <c r="JGJ25" s="45"/>
      <c r="JGK25" s="45"/>
      <c r="JGL25" s="65"/>
      <c r="JGM25" s="65"/>
      <c r="JGN25" s="59"/>
      <c r="JGO25" s="45"/>
      <c r="JGP25" s="45"/>
      <c r="JGQ25" s="59"/>
      <c r="JGR25" s="59"/>
      <c r="JGS25" s="97"/>
      <c r="JGT25" s="97"/>
      <c r="JGU25" s="63"/>
      <c r="JGV25" s="263"/>
      <c r="JGW25" s="93"/>
      <c r="JGX25" s="45"/>
      <c r="JGY25" s="45"/>
      <c r="JGZ25" s="65"/>
      <c r="JHA25" s="65"/>
      <c r="JHB25" s="59"/>
      <c r="JHC25" s="45"/>
      <c r="JHD25" s="45"/>
      <c r="JHE25" s="59"/>
      <c r="JHF25" s="59"/>
      <c r="JHG25" s="97"/>
      <c r="JHH25" s="97"/>
      <c r="JHI25" s="63"/>
      <c r="JHJ25" s="263"/>
      <c r="JHK25" s="93"/>
      <c r="JHL25" s="45"/>
      <c r="JHM25" s="45"/>
      <c r="JHN25" s="65"/>
      <c r="JHO25" s="65"/>
      <c r="JHP25" s="59"/>
      <c r="JHQ25" s="45"/>
      <c r="JHR25" s="45"/>
      <c r="JHS25" s="59"/>
      <c r="JHT25" s="59"/>
      <c r="JHU25" s="97"/>
      <c r="JHV25" s="97"/>
      <c r="JHW25" s="63"/>
      <c r="JHX25" s="263"/>
      <c r="JHY25" s="93"/>
      <c r="JHZ25" s="45"/>
      <c r="JIA25" s="45"/>
      <c r="JIB25" s="65"/>
      <c r="JIC25" s="65"/>
      <c r="JID25" s="59"/>
      <c r="JIE25" s="45"/>
      <c r="JIF25" s="45"/>
      <c r="JIG25" s="59"/>
      <c r="JIH25" s="59"/>
      <c r="JII25" s="97"/>
      <c r="JIJ25" s="97"/>
      <c r="JIK25" s="63"/>
      <c r="JIL25" s="263"/>
      <c r="JIM25" s="93"/>
      <c r="JIN25" s="45"/>
      <c r="JIO25" s="45"/>
      <c r="JIP25" s="65"/>
      <c r="JIQ25" s="65"/>
      <c r="JIR25" s="59"/>
      <c r="JIS25" s="45"/>
      <c r="JIT25" s="45"/>
      <c r="JIU25" s="59"/>
      <c r="JIV25" s="59"/>
      <c r="JIW25" s="97"/>
      <c r="JIX25" s="97"/>
      <c r="JIY25" s="63"/>
      <c r="JIZ25" s="263"/>
      <c r="JJA25" s="93"/>
      <c r="JJB25" s="45"/>
      <c r="JJC25" s="45"/>
      <c r="JJD25" s="65"/>
      <c r="JJE25" s="65"/>
      <c r="JJF25" s="59"/>
      <c r="JJG25" s="45"/>
      <c r="JJH25" s="45"/>
      <c r="JJI25" s="59"/>
      <c r="JJJ25" s="59"/>
      <c r="JJK25" s="97"/>
      <c r="JJL25" s="97"/>
      <c r="JJM25" s="63"/>
      <c r="JJN25" s="263"/>
      <c r="JJO25" s="93"/>
      <c r="JJP25" s="45"/>
      <c r="JJQ25" s="45"/>
      <c r="JJR25" s="65"/>
      <c r="JJS25" s="65"/>
      <c r="JJT25" s="59"/>
      <c r="JJU25" s="45"/>
      <c r="JJV25" s="45"/>
      <c r="JJW25" s="59"/>
      <c r="JJX25" s="59"/>
      <c r="JJY25" s="97"/>
      <c r="JJZ25" s="97"/>
      <c r="JKA25" s="63"/>
      <c r="JKB25" s="263"/>
      <c r="JKC25" s="93"/>
      <c r="JKD25" s="45"/>
      <c r="JKE25" s="45"/>
      <c r="JKF25" s="65"/>
      <c r="JKG25" s="65"/>
      <c r="JKH25" s="59"/>
      <c r="JKI25" s="45"/>
      <c r="JKJ25" s="45"/>
      <c r="JKK25" s="59"/>
      <c r="JKL25" s="59"/>
      <c r="JKM25" s="97"/>
      <c r="JKN25" s="97"/>
      <c r="JKO25" s="63"/>
      <c r="JKP25" s="263"/>
      <c r="JKQ25" s="93"/>
      <c r="JKR25" s="45"/>
      <c r="JKS25" s="45"/>
      <c r="JKT25" s="65"/>
      <c r="JKU25" s="65"/>
      <c r="JKV25" s="59"/>
      <c r="JKW25" s="45"/>
      <c r="JKX25" s="45"/>
      <c r="JKY25" s="59"/>
      <c r="JKZ25" s="59"/>
      <c r="JLA25" s="97"/>
      <c r="JLB25" s="97"/>
      <c r="JLC25" s="63"/>
      <c r="JLD25" s="263"/>
      <c r="JLE25" s="93"/>
      <c r="JLF25" s="45"/>
      <c r="JLG25" s="45"/>
      <c r="JLH25" s="65"/>
      <c r="JLI25" s="65"/>
      <c r="JLJ25" s="59"/>
      <c r="JLK25" s="45"/>
      <c r="JLL25" s="45"/>
      <c r="JLM25" s="59"/>
      <c r="JLN25" s="59"/>
      <c r="JLO25" s="97"/>
      <c r="JLP25" s="97"/>
      <c r="JLQ25" s="63"/>
      <c r="JLR25" s="263"/>
      <c r="JLS25" s="93"/>
      <c r="JLT25" s="45"/>
      <c r="JLU25" s="45"/>
      <c r="JLV25" s="65"/>
      <c r="JLW25" s="65"/>
      <c r="JLX25" s="59"/>
      <c r="JLY25" s="45"/>
      <c r="JLZ25" s="45"/>
      <c r="JMA25" s="59"/>
      <c r="JMB25" s="59"/>
      <c r="JMC25" s="97"/>
      <c r="JMD25" s="97"/>
      <c r="JME25" s="63"/>
      <c r="JMF25" s="263"/>
      <c r="JMG25" s="93"/>
      <c r="JMH25" s="45"/>
      <c r="JMI25" s="45"/>
      <c r="JMJ25" s="65"/>
      <c r="JMK25" s="65"/>
      <c r="JML25" s="59"/>
      <c r="JMM25" s="45"/>
      <c r="JMN25" s="45"/>
      <c r="JMO25" s="59"/>
      <c r="JMP25" s="59"/>
      <c r="JMQ25" s="97"/>
      <c r="JMR25" s="97"/>
      <c r="JMS25" s="63"/>
      <c r="JMT25" s="263"/>
      <c r="JMU25" s="93"/>
      <c r="JMV25" s="45"/>
      <c r="JMW25" s="45"/>
      <c r="JMX25" s="65"/>
      <c r="JMY25" s="65"/>
      <c r="JMZ25" s="59"/>
      <c r="JNA25" s="45"/>
      <c r="JNB25" s="45"/>
      <c r="JNC25" s="59"/>
      <c r="JND25" s="59"/>
      <c r="JNE25" s="97"/>
      <c r="JNF25" s="97"/>
      <c r="JNG25" s="63"/>
      <c r="JNH25" s="263"/>
      <c r="JNI25" s="93"/>
      <c r="JNJ25" s="45"/>
      <c r="JNK25" s="45"/>
      <c r="JNL25" s="65"/>
      <c r="JNM25" s="65"/>
      <c r="JNN25" s="59"/>
      <c r="JNO25" s="45"/>
      <c r="JNP25" s="45"/>
      <c r="JNQ25" s="59"/>
      <c r="JNR25" s="59"/>
      <c r="JNS25" s="97"/>
      <c r="JNT25" s="97"/>
      <c r="JNU25" s="63"/>
      <c r="JNV25" s="263"/>
      <c r="JNW25" s="93"/>
      <c r="JNX25" s="45"/>
      <c r="JNY25" s="45"/>
      <c r="JNZ25" s="65"/>
      <c r="JOA25" s="65"/>
      <c r="JOB25" s="59"/>
      <c r="JOC25" s="45"/>
      <c r="JOD25" s="45"/>
      <c r="JOE25" s="59"/>
      <c r="JOF25" s="59"/>
      <c r="JOG25" s="97"/>
      <c r="JOH25" s="97"/>
      <c r="JOI25" s="63"/>
      <c r="JOJ25" s="263"/>
      <c r="JOK25" s="93"/>
      <c r="JOL25" s="45"/>
      <c r="JOM25" s="45"/>
      <c r="JON25" s="65"/>
      <c r="JOO25" s="65"/>
      <c r="JOP25" s="59"/>
      <c r="JOQ25" s="45"/>
      <c r="JOR25" s="45"/>
      <c r="JOS25" s="59"/>
      <c r="JOT25" s="59"/>
      <c r="JOU25" s="97"/>
      <c r="JOV25" s="97"/>
      <c r="JOW25" s="63"/>
      <c r="JOX25" s="263"/>
      <c r="JOY25" s="93"/>
      <c r="JOZ25" s="45"/>
      <c r="JPA25" s="45"/>
      <c r="JPB25" s="65"/>
      <c r="JPC25" s="65"/>
      <c r="JPD25" s="59"/>
      <c r="JPE25" s="45"/>
      <c r="JPF25" s="45"/>
      <c r="JPG25" s="59"/>
      <c r="JPH25" s="59"/>
      <c r="JPI25" s="97"/>
      <c r="JPJ25" s="97"/>
      <c r="JPK25" s="63"/>
      <c r="JPL25" s="263"/>
      <c r="JPM25" s="93"/>
      <c r="JPN25" s="45"/>
      <c r="JPO25" s="45"/>
      <c r="JPP25" s="65"/>
      <c r="JPQ25" s="65"/>
      <c r="JPR25" s="59"/>
      <c r="JPS25" s="45"/>
      <c r="JPT25" s="45"/>
      <c r="JPU25" s="59"/>
      <c r="JPV25" s="59"/>
      <c r="JPW25" s="97"/>
      <c r="JPX25" s="97"/>
      <c r="JPY25" s="63"/>
      <c r="JPZ25" s="263"/>
      <c r="JQA25" s="93"/>
      <c r="JQB25" s="45"/>
      <c r="JQC25" s="45"/>
      <c r="JQD25" s="65"/>
      <c r="JQE25" s="65"/>
      <c r="JQF25" s="59"/>
      <c r="JQG25" s="45"/>
      <c r="JQH25" s="45"/>
      <c r="JQI25" s="59"/>
      <c r="JQJ25" s="59"/>
      <c r="JQK25" s="97"/>
      <c r="JQL25" s="97"/>
      <c r="JQM25" s="63"/>
      <c r="JQN25" s="263"/>
      <c r="JQO25" s="93"/>
      <c r="JQP25" s="45"/>
      <c r="JQQ25" s="45"/>
      <c r="JQR25" s="65"/>
      <c r="JQS25" s="65"/>
      <c r="JQT25" s="59"/>
      <c r="JQU25" s="45"/>
      <c r="JQV25" s="45"/>
      <c r="JQW25" s="59"/>
      <c r="JQX25" s="59"/>
      <c r="JQY25" s="97"/>
      <c r="JQZ25" s="97"/>
      <c r="JRA25" s="63"/>
      <c r="JRB25" s="263"/>
      <c r="JRC25" s="93"/>
      <c r="JRD25" s="45"/>
      <c r="JRE25" s="45"/>
      <c r="JRF25" s="65"/>
      <c r="JRG25" s="65"/>
      <c r="JRH25" s="59"/>
      <c r="JRI25" s="45"/>
      <c r="JRJ25" s="45"/>
      <c r="JRK25" s="59"/>
      <c r="JRL25" s="59"/>
      <c r="JRM25" s="97"/>
      <c r="JRN25" s="97"/>
      <c r="JRO25" s="63"/>
      <c r="JRP25" s="263"/>
      <c r="JRQ25" s="93"/>
      <c r="JRR25" s="45"/>
      <c r="JRS25" s="45"/>
      <c r="JRT25" s="65"/>
      <c r="JRU25" s="65"/>
      <c r="JRV25" s="59"/>
      <c r="JRW25" s="45"/>
      <c r="JRX25" s="45"/>
      <c r="JRY25" s="59"/>
      <c r="JRZ25" s="59"/>
      <c r="JSA25" s="97"/>
      <c r="JSB25" s="97"/>
      <c r="JSC25" s="63"/>
      <c r="JSD25" s="263"/>
      <c r="JSE25" s="93"/>
      <c r="JSF25" s="45"/>
      <c r="JSG25" s="45"/>
      <c r="JSH25" s="65"/>
      <c r="JSI25" s="65"/>
      <c r="JSJ25" s="59"/>
      <c r="JSK25" s="45"/>
      <c r="JSL25" s="45"/>
      <c r="JSM25" s="59"/>
      <c r="JSN25" s="59"/>
      <c r="JSO25" s="97"/>
      <c r="JSP25" s="97"/>
      <c r="JSQ25" s="63"/>
      <c r="JSR25" s="263"/>
      <c r="JSS25" s="93"/>
      <c r="JST25" s="45"/>
      <c r="JSU25" s="45"/>
      <c r="JSV25" s="65"/>
      <c r="JSW25" s="65"/>
      <c r="JSX25" s="59"/>
      <c r="JSY25" s="45"/>
      <c r="JSZ25" s="45"/>
      <c r="JTA25" s="59"/>
      <c r="JTB25" s="59"/>
      <c r="JTC25" s="97"/>
      <c r="JTD25" s="97"/>
      <c r="JTE25" s="63"/>
      <c r="JTF25" s="263"/>
      <c r="JTG25" s="93"/>
      <c r="JTH25" s="45"/>
      <c r="JTI25" s="45"/>
      <c r="JTJ25" s="65"/>
      <c r="JTK25" s="65"/>
      <c r="JTL25" s="59"/>
      <c r="JTM25" s="45"/>
      <c r="JTN25" s="45"/>
      <c r="JTO25" s="59"/>
      <c r="JTP25" s="59"/>
      <c r="JTQ25" s="97"/>
      <c r="JTR25" s="97"/>
      <c r="JTS25" s="63"/>
      <c r="JTT25" s="263"/>
      <c r="JTU25" s="93"/>
      <c r="JTV25" s="45"/>
      <c r="JTW25" s="45"/>
      <c r="JTX25" s="65"/>
      <c r="JTY25" s="65"/>
      <c r="JTZ25" s="59"/>
      <c r="JUA25" s="45"/>
      <c r="JUB25" s="45"/>
      <c r="JUC25" s="59"/>
      <c r="JUD25" s="59"/>
      <c r="JUE25" s="97"/>
      <c r="JUF25" s="97"/>
      <c r="JUG25" s="63"/>
      <c r="JUH25" s="263"/>
      <c r="JUI25" s="93"/>
      <c r="JUJ25" s="45"/>
      <c r="JUK25" s="45"/>
      <c r="JUL25" s="65"/>
      <c r="JUM25" s="65"/>
      <c r="JUN25" s="59"/>
      <c r="JUO25" s="45"/>
      <c r="JUP25" s="45"/>
      <c r="JUQ25" s="59"/>
      <c r="JUR25" s="59"/>
      <c r="JUS25" s="97"/>
      <c r="JUT25" s="97"/>
      <c r="JUU25" s="63"/>
      <c r="JUV25" s="263"/>
      <c r="JUW25" s="93"/>
      <c r="JUX25" s="45"/>
      <c r="JUY25" s="45"/>
      <c r="JUZ25" s="65"/>
      <c r="JVA25" s="65"/>
      <c r="JVB25" s="59"/>
      <c r="JVC25" s="45"/>
      <c r="JVD25" s="45"/>
      <c r="JVE25" s="59"/>
      <c r="JVF25" s="59"/>
      <c r="JVG25" s="97"/>
      <c r="JVH25" s="97"/>
      <c r="JVI25" s="63"/>
      <c r="JVJ25" s="263"/>
      <c r="JVK25" s="93"/>
      <c r="JVL25" s="45"/>
      <c r="JVM25" s="45"/>
      <c r="JVN25" s="65"/>
      <c r="JVO25" s="65"/>
      <c r="JVP25" s="59"/>
      <c r="JVQ25" s="45"/>
      <c r="JVR25" s="45"/>
      <c r="JVS25" s="59"/>
      <c r="JVT25" s="59"/>
      <c r="JVU25" s="97"/>
      <c r="JVV25" s="97"/>
      <c r="JVW25" s="63"/>
      <c r="JVX25" s="263"/>
      <c r="JVY25" s="93"/>
      <c r="JVZ25" s="45"/>
      <c r="JWA25" s="45"/>
      <c r="JWB25" s="65"/>
      <c r="JWC25" s="65"/>
      <c r="JWD25" s="59"/>
      <c r="JWE25" s="45"/>
      <c r="JWF25" s="45"/>
      <c r="JWG25" s="59"/>
      <c r="JWH25" s="59"/>
      <c r="JWI25" s="97"/>
      <c r="JWJ25" s="97"/>
      <c r="JWK25" s="63"/>
      <c r="JWL25" s="263"/>
      <c r="JWM25" s="93"/>
      <c r="JWN25" s="45"/>
      <c r="JWO25" s="45"/>
      <c r="JWP25" s="65"/>
      <c r="JWQ25" s="65"/>
      <c r="JWR25" s="59"/>
      <c r="JWS25" s="45"/>
      <c r="JWT25" s="45"/>
      <c r="JWU25" s="59"/>
      <c r="JWV25" s="59"/>
      <c r="JWW25" s="97"/>
      <c r="JWX25" s="97"/>
      <c r="JWY25" s="63"/>
      <c r="JWZ25" s="263"/>
      <c r="JXA25" s="93"/>
      <c r="JXB25" s="45"/>
      <c r="JXC25" s="45"/>
      <c r="JXD25" s="65"/>
      <c r="JXE25" s="65"/>
      <c r="JXF25" s="59"/>
      <c r="JXG25" s="45"/>
      <c r="JXH25" s="45"/>
      <c r="JXI25" s="59"/>
      <c r="JXJ25" s="59"/>
      <c r="JXK25" s="97"/>
      <c r="JXL25" s="97"/>
      <c r="JXM25" s="63"/>
      <c r="JXN25" s="263"/>
      <c r="JXO25" s="93"/>
      <c r="JXP25" s="45"/>
      <c r="JXQ25" s="45"/>
      <c r="JXR25" s="65"/>
      <c r="JXS25" s="65"/>
      <c r="JXT25" s="59"/>
      <c r="JXU25" s="45"/>
      <c r="JXV25" s="45"/>
      <c r="JXW25" s="59"/>
      <c r="JXX25" s="59"/>
      <c r="JXY25" s="97"/>
      <c r="JXZ25" s="97"/>
      <c r="JYA25" s="63"/>
      <c r="JYB25" s="263"/>
      <c r="JYC25" s="93"/>
      <c r="JYD25" s="45"/>
      <c r="JYE25" s="45"/>
      <c r="JYF25" s="65"/>
      <c r="JYG25" s="65"/>
      <c r="JYH25" s="59"/>
      <c r="JYI25" s="45"/>
      <c r="JYJ25" s="45"/>
      <c r="JYK25" s="59"/>
      <c r="JYL25" s="59"/>
      <c r="JYM25" s="97"/>
      <c r="JYN25" s="97"/>
      <c r="JYO25" s="63"/>
      <c r="JYP25" s="263"/>
      <c r="JYQ25" s="93"/>
      <c r="JYR25" s="45"/>
      <c r="JYS25" s="45"/>
      <c r="JYT25" s="65"/>
      <c r="JYU25" s="65"/>
      <c r="JYV25" s="59"/>
      <c r="JYW25" s="45"/>
      <c r="JYX25" s="45"/>
      <c r="JYY25" s="59"/>
      <c r="JYZ25" s="59"/>
      <c r="JZA25" s="97"/>
      <c r="JZB25" s="97"/>
      <c r="JZC25" s="63"/>
      <c r="JZD25" s="263"/>
      <c r="JZE25" s="93"/>
      <c r="JZF25" s="45"/>
      <c r="JZG25" s="45"/>
      <c r="JZH25" s="65"/>
      <c r="JZI25" s="65"/>
      <c r="JZJ25" s="59"/>
      <c r="JZK25" s="45"/>
      <c r="JZL25" s="45"/>
      <c r="JZM25" s="59"/>
      <c r="JZN25" s="59"/>
      <c r="JZO25" s="97"/>
      <c r="JZP25" s="97"/>
      <c r="JZQ25" s="63"/>
      <c r="JZR25" s="263"/>
      <c r="JZS25" s="93"/>
      <c r="JZT25" s="45"/>
      <c r="JZU25" s="45"/>
      <c r="JZV25" s="65"/>
      <c r="JZW25" s="65"/>
      <c r="JZX25" s="59"/>
      <c r="JZY25" s="45"/>
      <c r="JZZ25" s="45"/>
      <c r="KAA25" s="59"/>
      <c r="KAB25" s="59"/>
      <c r="KAC25" s="97"/>
      <c r="KAD25" s="97"/>
      <c r="KAE25" s="63"/>
      <c r="KAF25" s="263"/>
      <c r="KAG25" s="93"/>
      <c r="KAH25" s="45"/>
      <c r="KAI25" s="45"/>
      <c r="KAJ25" s="65"/>
      <c r="KAK25" s="65"/>
      <c r="KAL25" s="59"/>
      <c r="KAM25" s="45"/>
      <c r="KAN25" s="45"/>
      <c r="KAO25" s="59"/>
      <c r="KAP25" s="59"/>
      <c r="KAQ25" s="97"/>
      <c r="KAR25" s="97"/>
      <c r="KAS25" s="63"/>
      <c r="KAT25" s="263"/>
      <c r="KAU25" s="93"/>
      <c r="KAV25" s="45"/>
      <c r="KAW25" s="45"/>
      <c r="KAX25" s="65"/>
      <c r="KAY25" s="65"/>
      <c r="KAZ25" s="59"/>
      <c r="KBA25" s="45"/>
      <c r="KBB25" s="45"/>
      <c r="KBC25" s="59"/>
      <c r="KBD25" s="59"/>
      <c r="KBE25" s="97"/>
      <c r="KBF25" s="97"/>
      <c r="KBG25" s="63"/>
      <c r="KBH25" s="263"/>
      <c r="KBI25" s="93"/>
      <c r="KBJ25" s="45"/>
      <c r="KBK25" s="45"/>
      <c r="KBL25" s="65"/>
      <c r="KBM25" s="65"/>
      <c r="KBN25" s="59"/>
      <c r="KBO25" s="45"/>
      <c r="KBP25" s="45"/>
      <c r="KBQ25" s="59"/>
      <c r="KBR25" s="59"/>
      <c r="KBS25" s="97"/>
      <c r="KBT25" s="97"/>
      <c r="KBU25" s="63"/>
      <c r="KBV25" s="263"/>
      <c r="KBW25" s="93"/>
      <c r="KBX25" s="45"/>
      <c r="KBY25" s="45"/>
      <c r="KBZ25" s="65"/>
      <c r="KCA25" s="65"/>
      <c r="KCB25" s="59"/>
      <c r="KCC25" s="45"/>
      <c r="KCD25" s="45"/>
      <c r="KCE25" s="59"/>
      <c r="KCF25" s="59"/>
      <c r="KCG25" s="97"/>
      <c r="KCH25" s="97"/>
      <c r="KCI25" s="63"/>
      <c r="KCJ25" s="263"/>
      <c r="KCK25" s="93"/>
      <c r="KCL25" s="45"/>
      <c r="KCM25" s="45"/>
      <c r="KCN25" s="65"/>
      <c r="KCO25" s="65"/>
      <c r="KCP25" s="59"/>
      <c r="KCQ25" s="45"/>
      <c r="KCR25" s="45"/>
      <c r="KCS25" s="59"/>
      <c r="KCT25" s="59"/>
      <c r="KCU25" s="97"/>
      <c r="KCV25" s="97"/>
      <c r="KCW25" s="63"/>
      <c r="KCX25" s="263"/>
      <c r="KCY25" s="93"/>
      <c r="KCZ25" s="45"/>
      <c r="KDA25" s="45"/>
      <c r="KDB25" s="65"/>
      <c r="KDC25" s="65"/>
      <c r="KDD25" s="59"/>
      <c r="KDE25" s="45"/>
      <c r="KDF25" s="45"/>
      <c r="KDG25" s="59"/>
      <c r="KDH25" s="59"/>
      <c r="KDI25" s="97"/>
      <c r="KDJ25" s="97"/>
      <c r="KDK25" s="63"/>
      <c r="KDL25" s="263"/>
      <c r="KDM25" s="93"/>
      <c r="KDN25" s="45"/>
      <c r="KDO25" s="45"/>
      <c r="KDP25" s="65"/>
      <c r="KDQ25" s="65"/>
      <c r="KDR25" s="59"/>
      <c r="KDS25" s="45"/>
      <c r="KDT25" s="45"/>
      <c r="KDU25" s="59"/>
      <c r="KDV25" s="59"/>
      <c r="KDW25" s="97"/>
      <c r="KDX25" s="97"/>
      <c r="KDY25" s="63"/>
      <c r="KDZ25" s="263"/>
      <c r="KEA25" s="93"/>
      <c r="KEB25" s="45"/>
      <c r="KEC25" s="45"/>
      <c r="KED25" s="65"/>
      <c r="KEE25" s="65"/>
      <c r="KEF25" s="59"/>
      <c r="KEG25" s="45"/>
      <c r="KEH25" s="45"/>
      <c r="KEI25" s="59"/>
      <c r="KEJ25" s="59"/>
      <c r="KEK25" s="97"/>
      <c r="KEL25" s="97"/>
      <c r="KEM25" s="63"/>
      <c r="KEN25" s="263"/>
      <c r="KEO25" s="93"/>
      <c r="KEP25" s="45"/>
      <c r="KEQ25" s="45"/>
      <c r="KER25" s="65"/>
      <c r="KES25" s="65"/>
      <c r="KET25" s="59"/>
      <c r="KEU25" s="45"/>
      <c r="KEV25" s="45"/>
      <c r="KEW25" s="59"/>
      <c r="KEX25" s="59"/>
      <c r="KEY25" s="97"/>
      <c r="KEZ25" s="97"/>
      <c r="KFA25" s="63"/>
      <c r="KFB25" s="263"/>
      <c r="KFC25" s="93"/>
      <c r="KFD25" s="45"/>
      <c r="KFE25" s="45"/>
      <c r="KFF25" s="65"/>
      <c r="KFG25" s="65"/>
      <c r="KFH25" s="59"/>
      <c r="KFI25" s="45"/>
      <c r="KFJ25" s="45"/>
      <c r="KFK25" s="59"/>
      <c r="KFL25" s="59"/>
      <c r="KFM25" s="97"/>
      <c r="KFN25" s="97"/>
      <c r="KFO25" s="63"/>
      <c r="KFP25" s="263"/>
      <c r="KFQ25" s="93"/>
      <c r="KFR25" s="45"/>
      <c r="KFS25" s="45"/>
      <c r="KFT25" s="65"/>
      <c r="KFU25" s="65"/>
      <c r="KFV25" s="59"/>
      <c r="KFW25" s="45"/>
      <c r="KFX25" s="45"/>
      <c r="KFY25" s="59"/>
      <c r="KFZ25" s="59"/>
      <c r="KGA25" s="97"/>
      <c r="KGB25" s="97"/>
      <c r="KGC25" s="63"/>
      <c r="KGD25" s="263"/>
      <c r="KGE25" s="93"/>
      <c r="KGF25" s="45"/>
      <c r="KGG25" s="45"/>
      <c r="KGH25" s="65"/>
      <c r="KGI25" s="65"/>
      <c r="KGJ25" s="59"/>
      <c r="KGK25" s="45"/>
      <c r="KGL25" s="45"/>
      <c r="KGM25" s="59"/>
      <c r="KGN25" s="59"/>
      <c r="KGO25" s="97"/>
      <c r="KGP25" s="97"/>
      <c r="KGQ25" s="63"/>
      <c r="KGR25" s="263"/>
      <c r="KGS25" s="93"/>
      <c r="KGT25" s="45"/>
      <c r="KGU25" s="45"/>
      <c r="KGV25" s="65"/>
      <c r="KGW25" s="65"/>
      <c r="KGX25" s="59"/>
      <c r="KGY25" s="45"/>
      <c r="KGZ25" s="45"/>
      <c r="KHA25" s="59"/>
      <c r="KHB25" s="59"/>
      <c r="KHC25" s="97"/>
      <c r="KHD25" s="97"/>
      <c r="KHE25" s="63"/>
      <c r="KHF25" s="263"/>
      <c r="KHG25" s="93"/>
      <c r="KHH25" s="45"/>
      <c r="KHI25" s="45"/>
      <c r="KHJ25" s="65"/>
      <c r="KHK25" s="65"/>
      <c r="KHL25" s="59"/>
      <c r="KHM25" s="45"/>
      <c r="KHN25" s="45"/>
      <c r="KHO25" s="59"/>
      <c r="KHP25" s="59"/>
      <c r="KHQ25" s="97"/>
      <c r="KHR25" s="97"/>
      <c r="KHS25" s="63"/>
      <c r="KHT25" s="263"/>
      <c r="KHU25" s="93"/>
      <c r="KHV25" s="45"/>
      <c r="KHW25" s="45"/>
      <c r="KHX25" s="65"/>
      <c r="KHY25" s="65"/>
      <c r="KHZ25" s="59"/>
      <c r="KIA25" s="45"/>
      <c r="KIB25" s="45"/>
      <c r="KIC25" s="59"/>
      <c r="KID25" s="59"/>
      <c r="KIE25" s="97"/>
      <c r="KIF25" s="97"/>
      <c r="KIG25" s="63"/>
      <c r="KIH25" s="263"/>
      <c r="KII25" s="93"/>
      <c r="KIJ25" s="45"/>
      <c r="KIK25" s="45"/>
      <c r="KIL25" s="65"/>
      <c r="KIM25" s="65"/>
      <c r="KIN25" s="59"/>
      <c r="KIO25" s="45"/>
      <c r="KIP25" s="45"/>
      <c r="KIQ25" s="59"/>
      <c r="KIR25" s="59"/>
      <c r="KIS25" s="97"/>
      <c r="KIT25" s="97"/>
      <c r="KIU25" s="63"/>
      <c r="KIV25" s="263"/>
      <c r="KIW25" s="93"/>
      <c r="KIX25" s="45"/>
      <c r="KIY25" s="45"/>
      <c r="KIZ25" s="65"/>
      <c r="KJA25" s="65"/>
      <c r="KJB25" s="59"/>
      <c r="KJC25" s="45"/>
      <c r="KJD25" s="45"/>
      <c r="KJE25" s="59"/>
      <c r="KJF25" s="59"/>
      <c r="KJG25" s="97"/>
      <c r="KJH25" s="97"/>
      <c r="KJI25" s="63"/>
      <c r="KJJ25" s="263"/>
      <c r="KJK25" s="93"/>
      <c r="KJL25" s="45"/>
      <c r="KJM25" s="45"/>
      <c r="KJN25" s="65"/>
      <c r="KJO25" s="65"/>
      <c r="KJP25" s="59"/>
      <c r="KJQ25" s="45"/>
      <c r="KJR25" s="45"/>
      <c r="KJS25" s="59"/>
      <c r="KJT25" s="59"/>
      <c r="KJU25" s="97"/>
      <c r="KJV25" s="97"/>
      <c r="KJW25" s="63"/>
      <c r="KJX25" s="263"/>
      <c r="KJY25" s="93"/>
      <c r="KJZ25" s="45"/>
      <c r="KKA25" s="45"/>
      <c r="KKB25" s="65"/>
      <c r="KKC25" s="65"/>
      <c r="KKD25" s="59"/>
      <c r="KKE25" s="45"/>
      <c r="KKF25" s="45"/>
      <c r="KKG25" s="59"/>
      <c r="KKH25" s="59"/>
      <c r="KKI25" s="97"/>
      <c r="KKJ25" s="97"/>
      <c r="KKK25" s="63"/>
      <c r="KKL25" s="263"/>
      <c r="KKM25" s="93"/>
      <c r="KKN25" s="45"/>
      <c r="KKO25" s="45"/>
      <c r="KKP25" s="65"/>
      <c r="KKQ25" s="65"/>
      <c r="KKR25" s="59"/>
      <c r="KKS25" s="45"/>
      <c r="KKT25" s="45"/>
      <c r="KKU25" s="59"/>
      <c r="KKV25" s="59"/>
      <c r="KKW25" s="97"/>
      <c r="KKX25" s="97"/>
      <c r="KKY25" s="63"/>
      <c r="KKZ25" s="263"/>
      <c r="KLA25" s="93"/>
      <c r="KLB25" s="45"/>
      <c r="KLC25" s="45"/>
      <c r="KLD25" s="65"/>
      <c r="KLE25" s="65"/>
      <c r="KLF25" s="59"/>
      <c r="KLG25" s="45"/>
      <c r="KLH25" s="45"/>
      <c r="KLI25" s="59"/>
      <c r="KLJ25" s="59"/>
      <c r="KLK25" s="97"/>
      <c r="KLL25" s="97"/>
      <c r="KLM25" s="63"/>
      <c r="KLN25" s="263"/>
      <c r="KLO25" s="93"/>
      <c r="KLP25" s="45"/>
      <c r="KLQ25" s="45"/>
      <c r="KLR25" s="65"/>
      <c r="KLS25" s="65"/>
      <c r="KLT25" s="59"/>
      <c r="KLU25" s="45"/>
      <c r="KLV25" s="45"/>
      <c r="KLW25" s="59"/>
      <c r="KLX25" s="59"/>
      <c r="KLY25" s="97"/>
      <c r="KLZ25" s="97"/>
      <c r="KMA25" s="63"/>
      <c r="KMB25" s="263"/>
      <c r="KMC25" s="93"/>
      <c r="KMD25" s="45"/>
      <c r="KME25" s="45"/>
      <c r="KMF25" s="65"/>
      <c r="KMG25" s="65"/>
      <c r="KMH25" s="59"/>
      <c r="KMI25" s="45"/>
      <c r="KMJ25" s="45"/>
      <c r="KMK25" s="59"/>
      <c r="KML25" s="59"/>
      <c r="KMM25" s="97"/>
      <c r="KMN25" s="97"/>
      <c r="KMO25" s="63"/>
      <c r="KMP25" s="263"/>
      <c r="KMQ25" s="93"/>
      <c r="KMR25" s="45"/>
      <c r="KMS25" s="45"/>
      <c r="KMT25" s="65"/>
      <c r="KMU25" s="65"/>
      <c r="KMV25" s="59"/>
      <c r="KMW25" s="45"/>
      <c r="KMX25" s="45"/>
      <c r="KMY25" s="59"/>
      <c r="KMZ25" s="59"/>
      <c r="KNA25" s="97"/>
      <c r="KNB25" s="97"/>
      <c r="KNC25" s="63"/>
      <c r="KND25" s="263"/>
      <c r="KNE25" s="93"/>
      <c r="KNF25" s="45"/>
      <c r="KNG25" s="45"/>
      <c r="KNH25" s="65"/>
      <c r="KNI25" s="65"/>
      <c r="KNJ25" s="59"/>
      <c r="KNK25" s="45"/>
      <c r="KNL25" s="45"/>
      <c r="KNM25" s="59"/>
      <c r="KNN25" s="59"/>
      <c r="KNO25" s="97"/>
      <c r="KNP25" s="97"/>
      <c r="KNQ25" s="63"/>
      <c r="KNR25" s="263"/>
      <c r="KNS25" s="93"/>
      <c r="KNT25" s="45"/>
      <c r="KNU25" s="45"/>
      <c r="KNV25" s="65"/>
      <c r="KNW25" s="65"/>
      <c r="KNX25" s="59"/>
      <c r="KNY25" s="45"/>
      <c r="KNZ25" s="45"/>
      <c r="KOA25" s="59"/>
      <c r="KOB25" s="59"/>
      <c r="KOC25" s="97"/>
      <c r="KOD25" s="97"/>
      <c r="KOE25" s="63"/>
      <c r="KOF25" s="263"/>
      <c r="KOG25" s="93"/>
      <c r="KOH25" s="45"/>
      <c r="KOI25" s="45"/>
      <c r="KOJ25" s="65"/>
      <c r="KOK25" s="65"/>
      <c r="KOL25" s="59"/>
      <c r="KOM25" s="45"/>
      <c r="KON25" s="45"/>
      <c r="KOO25" s="59"/>
      <c r="KOP25" s="59"/>
      <c r="KOQ25" s="97"/>
      <c r="KOR25" s="97"/>
      <c r="KOS25" s="63"/>
      <c r="KOT25" s="263"/>
      <c r="KOU25" s="93"/>
      <c r="KOV25" s="45"/>
      <c r="KOW25" s="45"/>
      <c r="KOX25" s="65"/>
      <c r="KOY25" s="65"/>
      <c r="KOZ25" s="59"/>
      <c r="KPA25" s="45"/>
      <c r="KPB25" s="45"/>
      <c r="KPC25" s="59"/>
      <c r="KPD25" s="59"/>
      <c r="KPE25" s="97"/>
      <c r="KPF25" s="97"/>
      <c r="KPG25" s="63"/>
      <c r="KPH25" s="263"/>
      <c r="KPI25" s="93"/>
      <c r="KPJ25" s="45"/>
      <c r="KPK25" s="45"/>
      <c r="KPL25" s="65"/>
      <c r="KPM25" s="65"/>
      <c r="KPN25" s="59"/>
      <c r="KPO25" s="45"/>
      <c r="KPP25" s="45"/>
      <c r="KPQ25" s="59"/>
      <c r="KPR25" s="59"/>
      <c r="KPS25" s="97"/>
      <c r="KPT25" s="97"/>
      <c r="KPU25" s="63"/>
      <c r="KPV25" s="263"/>
      <c r="KPW25" s="93"/>
      <c r="KPX25" s="45"/>
      <c r="KPY25" s="45"/>
      <c r="KPZ25" s="65"/>
      <c r="KQA25" s="65"/>
      <c r="KQB25" s="59"/>
      <c r="KQC25" s="45"/>
      <c r="KQD25" s="45"/>
      <c r="KQE25" s="59"/>
      <c r="KQF25" s="59"/>
      <c r="KQG25" s="97"/>
      <c r="KQH25" s="97"/>
      <c r="KQI25" s="63"/>
      <c r="KQJ25" s="263"/>
      <c r="KQK25" s="93"/>
      <c r="KQL25" s="45"/>
      <c r="KQM25" s="45"/>
      <c r="KQN25" s="65"/>
      <c r="KQO25" s="65"/>
      <c r="KQP25" s="59"/>
      <c r="KQQ25" s="45"/>
      <c r="KQR25" s="45"/>
      <c r="KQS25" s="59"/>
      <c r="KQT25" s="59"/>
      <c r="KQU25" s="97"/>
      <c r="KQV25" s="97"/>
      <c r="KQW25" s="63"/>
      <c r="KQX25" s="263"/>
      <c r="KQY25" s="93"/>
      <c r="KQZ25" s="45"/>
      <c r="KRA25" s="45"/>
      <c r="KRB25" s="65"/>
      <c r="KRC25" s="65"/>
      <c r="KRD25" s="59"/>
      <c r="KRE25" s="45"/>
      <c r="KRF25" s="45"/>
      <c r="KRG25" s="59"/>
      <c r="KRH25" s="59"/>
      <c r="KRI25" s="97"/>
      <c r="KRJ25" s="97"/>
      <c r="KRK25" s="63"/>
      <c r="KRL25" s="263"/>
      <c r="KRM25" s="93"/>
      <c r="KRN25" s="45"/>
      <c r="KRO25" s="45"/>
      <c r="KRP25" s="65"/>
      <c r="KRQ25" s="65"/>
      <c r="KRR25" s="59"/>
      <c r="KRS25" s="45"/>
      <c r="KRT25" s="45"/>
      <c r="KRU25" s="59"/>
      <c r="KRV25" s="59"/>
      <c r="KRW25" s="97"/>
      <c r="KRX25" s="97"/>
      <c r="KRY25" s="63"/>
      <c r="KRZ25" s="263"/>
      <c r="KSA25" s="93"/>
      <c r="KSB25" s="45"/>
      <c r="KSC25" s="45"/>
      <c r="KSD25" s="65"/>
      <c r="KSE25" s="65"/>
      <c r="KSF25" s="59"/>
      <c r="KSG25" s="45"/>
      <c r="KSH25" s="45"/>
      <c r="KSI25" s="59"/>
      <c r="KSJ25" s="59"/>
      <c r="KSK25" s="97"/>
      <c r="KSL25" s="97"/>
      <c r="KSM25" s="63"/>
      <c r="KSN25" s="263"/>
      <c r="KSO25" s="93"/>
      <c r="KSP25" s="45"/>
      <c r="KSQ25" s="45"/>
      <c r="KSR25" s="65"/>
      <c r="KSS25" s="65"/>
      <c r="KST25" s="59"/>
      <c r="KSU25" s="45"/>
      <c r="KSV25" s="45"/>
      <c r="KSW25" s="59"/>
      <c r="KSX25" s="59"/>
      <c r="KSY25" s="97"/>
      <c r="KSZ25" s="97"/>
      <c r="KTA25" s="63"/>
      <c r="KTB25" s="263"/>
      <c r="KTC25" s="93"/>
      <c r="KTD25" s="45"/>
      <c r="KTE25" s="45"/>
      <c r="KTF25" s="65"/>
      <c r="KTG25" s="65"/>
      <c r="KTH25" s="59"/>
      <c r="KTI25" s="45"/>
      <c r="KTJ25" s="45"/>
      <c r="KTK25" s="59"/>
      <c r="KTL25" s="59"/>
      <c r="KTM25" s="97"/>
      <c r="KTN25" s="97"/>
      <c r="KTO25" s="63"/>
      <c r="KTP25" s="263"/>
      <c r="KTQ25" s="93"/>
      <c r="KTR25" s="45"/>
      <c r="KTS25" s="45"/>
      <c r="KTT25" s="65"/>
      <c r="KTU25" s="65"/>
      <c r="KTV25" s="59"/>
      <c r="KTW25" s="45"/>
      <c r="KTX25" s="45"/>
      <c r="KTY25" s="59"/>
      <c r="KTZ25" s="59"/>
      <c r="KUA25" s="97"/>
      <c r="KUB25" s="97"/>
      <c r="KUC25" s="63"/>
      <c r="KUD25" s="263"/>
      <c r="KUE25" s="93"/>
      <c r="KUF25" s="45"/>
      <c r="KUG25" s="45"/>
      <c r="KUH25" s="65"/>
      <c r="KUI25" s="65"/>
      <c r="KUJ25" s="59"/>
      <c r="KUK25" s="45"/>
      <c r="KUL25" s="45"/>
      <c r="KUM25" s="59"/>
      <c r="KUN25" s="59"/>
      <c r="KUO25" s="97"/>
      <c r="KUP25" s="97"/>
      <c r="KUQ25" s="63"/>
      <c r="KUR25" s="263"/>
      <c r="KUS25" s="93"/>
      <c r="KUT25" s="45"/>
      <c r="KUU25" s="45"/>
      <c r="KUV25" s="65"/>
      <c r="KUW25" s="65"/>
      <c r="KUX25" s="59"/>
      <c r="KUY25" s="45"/>
      <c r="KUZ25" s="45"/>
      <c r="KVA25" s="59"/>
      <c r="KVB25" s="59"/>
      <c r="KVC25" s="97"/>
      <c r="KVD25" s="97"/>
      <c r="KVE25" s="63"/>
      <c r="KVF25" s="263"/>
      <c r="KVG25" s="93"/>
      <c r="KVH25" s="45"/>
      <c r="KVI25" s="45"/>
      <c r="KVJ25" s="65"/>
      <c r="KVK25" s="65"/>
      <c r="KVL25" s="59"/>
      <c r="KVM25" s="45"/>
      <c r="KVN25" s="45"/>
      <c r="KVO25" s="59"/>
      <c r="KVP25" s="59"/>
      <c r="KVQ25" s="97"/>
      <c r="KVR25" s="97"/>
      <c r="KVS25" s="63"/>
      <c r="KVT25" s="263"/>
      <c r="KVU25" s="93"/>
      <c r="KVV25" s="45"/>
      <c r="KVW25" s="45"/>
      <c r="KVX25" s="65"/>
      <c r="KVY25" s="65"/>
      <c r="KVZ25" s="59"/>
      <c r="KWA25" s="45"/>
      <c r="KWB25" s="45"/>
      <c r="KWC25" s="59"/>
      <c r="KWD25" s="59"/>
      <c r="KWE25" s="97"/>
      <c r="KWF25" s="97"/>
      <c r="KWG25" s="63"/>
      <c r="KWH25" s="263"/>
      <c r="KWI25" s="93"/>
      <c r="KWJ25" s="45"/>
      <c r="KWK25" s="45"/>
      <c r="KWL25" s="65"/>
      <c r="KWM25" s="65"/>
      <c r="KWN25" s="59"/>
      <c r="KWO25" s="45"/>
      <c r="KWP25" s="45"/>
      <c r="KWQ25" s="59"/>
      <c r="KWR25" s="59"/>
      <c r="KWS25" s="97"/>
      <c r="KWT25" s="97"/>
      <c r="KWU25" s="63"/>
      <c r="KWV25" s="263"/>
      <c r="KWW25" s="93"/>
      <c r="KWX25" s="45"/>
      <c r="KWY25" s="45"/>
      <c r="KWZ25" s="65"/>
      <c r="KXA25" s="65"/>
      <c r="KXB25" s="59"/>
      <c r="KXC25" s="45"/>
      <c r="KXD25" s="45"/>
      <c r="KXE25" s="59"/>
      <c r="KXF25" s="59"/>
      <c r="KXG25" s="97"/>
      <c r="KXH25" s="97"/>
      <c r="KXI25" s="63"/>
      <c r="KXJ25" s="263"/>
      <c r="KXK25" s="93"/>
      <c r="KXL25" s="45"/>
      <c r="KXM25" s="45"/>
      <c r="KXN25" s="65"/>
      <c r="KXO25" s="65"/>
      <c r="KXP25" s="59"/>
      <c r="KXQ25" s="45"/>
      <c r="KXR25" s="45"/>
      <c r="KXS25" s="59"/>
      <c r="KXT25" s="59"/>
      <c r="KXU25" s="97"/>
      <c r="KXV25" s="97"/>
      <c r="KXW25" s="63"/>
      <c r="KXX25" s="263"/>
      <c r="KXY25" s="93"/>
      <c r="KXZ25" s="45"/>
      <c r="KYA25" s="45"/>
      <c r="KYB25" s="65"/>
      <c r="KYC25" s="65"/>
      <c r="KYD25" s="59"/>
      <c r="KYE25" s="45"/>
      <c r="KYF25" s="45"/>
      <c r="KYG25" s="59"/>
      <c r="KYH25" s="59"/>
      <c r="KYI25" s="97"/>
      <c r="KYJ25" s="97"/>
      <c r="KYK25" s="63"/>
      <c r="KYL25" s="263"/>
      <c r="KYM25" s="93"/>
      <c r="KYN25" s="45"/>
      <c r="KYO25" s="45"/>
      <c r="KYP25" s="65"/>
      <c r="KYQ25" s="65"/>
      <c r="KYR25" s="59"/>
      <c r="KYS25" s="45"/>
      <c r="KYT25" s="45"/>
      <c r="KYU25" s="59"/>
      <c r="KYV25" s="59"/>
      <c r="KYW25" s="97"/>
      <c r="KYX25" s="97"/>
      <c r="KYY25" s="63"/>
      <c r="KYZ25" s="263"/>
      <c r="KZA25" s="93"/>
      <c r="KZB25" s="45"/>
      <c r="KZC25" s="45"/>
      <c r="KZD25" s="65"/>
      <c r="KZE25" s="65"/>
      <c r="KZF25" s="59"/>
      <c r="KZG25" s="45"/>
      <c r="KZH25" s="45"/>
      <c r="KZI25" s="59"/>
      <c r="KZJ25" s="59"/>
      <c r="KZK25" s="97"/>
      <c r="KZL25" s="97"/>
      <c r="KZM25" s="63"/>
      <c r="KZN25" s="263"/>
      <c r="KZO25" s="93"/>
      <c r="KZP25" s="45"/>
      <c r="KZQ25" s="45"/>
      <c r="KZR25" s="65"/>
      <c r="KZS25" s="65"/>
      <c r="KZT25" s="59"/>
      <c r="KZU25" s="45"/>
      <c r="KZV25" s="45"/>
      <c r="KZW25" s="59"/>
      <c r="KZX25" s="59"/>
      <c r="KZY25" s="97"/>
      <c r="KZZ25" s="97"/>
      <c r="LAA25" s="63"/>
      <c r="LAB25" s="263"/>
      <c r="LAC25" s="93"/>
      <c r="LAD25" s="45"/>
      <c r="LAE25" s="45"/>
      <c r="LAF25" s="65"/>
      <c r="LAG25" s="65"/>
      <c r="LAH25" s="59"/>
      <c r="LAI25" s="45"/>
      <c r="LAJ25" s="45"/>
      <c r="LAK25" s="59"/>
      <c r="LAL25" s="59"/>
      <c r="LAM25" s="97"/>
      <c r="LAN25" s="97"/>
      <c r="LAO25" s="63"/>
      <c r="LAP25" s="263"/>
      <c r="LAQ25" s="93"/>
      <c r="LAR25" s="45"/>
      <c r="LAS25" s="45"/>
      <c r="LAT25" s="65"/>
      <c r="LAU25" s="65"/>
      <c r="LAV25" s="59"/>
      <c r="LAW25" s="45"/>
      <c r="LAX25" s="45"/>
      <c r="LAY25" s="59"/>
      <c r="LAZ25" s="59"/>
      <c r="LBA25" s="97"/>
      <c r="LBB25" s="97"/>
      <c r="LBC25" s="63"/>
      <c r="LBD25" s="263"/>
      <c r="LBE25" s="93"/>
      <c r="LBF25" s="45"/>
      <c r="LBG25" s="45"/>
      <c r="LBH25" s="65"/>
      <c r="LBI25" s="65"/>
      <c r="LBJ25" s="59"/>
      <c r="LBK25" s="45"/>
      <c r="LBL25" s="45"/>
      <c r="LBM25" s="59"/>
      <c r="LBN25" s="59"/>
      <c r="LBO25" s="97"/>
      <c r="LBP25" s="97"/>
      <c r="LBQ25" s="63"/>
      <c r="LBR25" s="263"/>
      <c r="LBS25" s="93"/>
      <c r="LBT25" s="45"/>
      <c r="LBU25" s="45"/>
      <c r="LBV25" s="65"/>
      <c r="LBW25" s="65"/>
      <c r="LBX25" s="59"/>
      <c r="LBY25" s="45"/>
      <c r="LBZ25" s="45"/>
      <c r="LCA25" s="59"/>
      <c r="LCB25" s="59"/>
      <c r="LCC25" s="97"/>
      <c r="LCD25" s="97"/>
      <c r="LCE25" s="63"/>
      <c r="LCF25" s="263"/>
      <c r="LCG25" s="93"/>
      <c r="LCH25" s="45"/>
      <c r="LCI25" s="45"/>
      <c r="LCJ25" s="65"/>
      <c r="LCK25" s="65"/>
      <c r="LCL25" s="59"/>
      <c r="LCM25" s="45"/>
      <c r="LCN25" s="45"/>
      <c r="LCO25" s="59"/>
      <c r="LCP25" s="59"/>
      <c r="LCQ25" s="97"/>
      <c r="LCR25" s="97"/>
      <c r="LCS25" s="63"/>
      <c r="LCT25" s="263"/>
      <c r="LCU25" s="93"/>
      <c r="LCV25" s="45"/>
      <c r="LCW25" s="45"/>
      <c r="LCX25" s="65"/>
      <c r="LCY25" s="65"/>
      <c r="LCZ25" s="59"/>
      <c r="LDA25" s="45"/>
      <c r="LDB25" s="45"/>
      <c r="LDC25" s="59"/>
      <c r="LDD25" s="59"/>
      <c r="LDE25" s="97"/>
      <c r="LDF25" s="97"/>
      <c r="LDG25" s="63"/>
      <c r="LDH25" s="263"/>
      <c r="LDI25" s="93"/>
      <c r="LDJ25" s="45"/>
      <c r="LDK25" s="45"/>
      <c r="LDL25" s="65"/>
      <c r="LDM25" s="65"/>
      <c r="LDN25" s="59"/>
      <c r="LDO25" s="45"/>
      <c r="LDP25" s="45"/>
      <c r="LDQ25" s="59"/>
      <c r="LDR25" s="59"/>
      <c r="LDS25" s="97"/>
      <c r="LDT25" s="97"/>
      <c r="LDU25" s="63"/>
      <c r="LDV25" s="263"/>
      <c r="LDW25" s="93"/>
      <c r="LDX25" s="45"/>
      <c r="LDY25" s="45"/>
      <c r="LDZ25" s="65"/>
      <c r="LEA25" s="65"/>
      <c r="LEB25" s="59"/>
      <c r="LEC25" s="45"/>
      <c r="LED25" s="45"/>
      <c r="LEE25" s="59"/>
      <c r="LEF25" s="59"/>
      <c r="LEG25" s="97"/>
      <c r="LEH25" s="97"/>
      <c r="LEI25" s="63"/>
      <c r="LEJ25" s="263"/>
      <c r="LEK25" s="93"/>
      <c r="LEL25" s="45"/>
      <c r="LEM25" s="45"/>
      <c r="LEN25" s="65"/>
      <c r="LEO25" s="65"/>
      <c r="LEP25" s="59"/>
      <c r="LEQ25" s="45"/>
      <c r="LER25" s="45"/>
      <c r="LES25" s="59"/>
      <c r="LET25" s="59"/>
      <c r="LEU25" s="97"/>
      <c r="LEV25" s="97"/>
      <c r="LEW25" s="63"/>
      <c r="LEX25" s="263"/>
      <c r="LEY25" s="93"/>
      <c r="LEZ25" s="45"/>
      <c r="LFA25" s="45"/>
      <c r="LFB25" s="65"/>
      <c r="LFC25" s="65"/>
      <c r="LFD25" s="59"/>
      <c r="LFE25" s="45"/>
      <c r="LFF25" s="45"/>
      <c r="LFG25" s="59"/>
      <c r="LFH25" s="59"/>
      <c r="LFI25" s="97"/>
      <c r="LFJ25" s="97"/>
      <c r="LFK25" s="63"/>
      <c r="LFL25" s="263"/>
      <c r="LFM25" s="93"/>
      <c r="LFN25" s="45"/>
      <c r="LFO25" s="45"/>
      <c r="LFP25" s="65"/>
      <c r="LFQ25" s="65"/>
      <c r="LFR25" s="59"/>
      <c r="LFS25" s="45"/>
      <c r="LFT25" s="45"/>
      <c r="LFU25" s="59"/>
      <c r="LFV25" s="59"/>
      <c r="LFW25" s="97"/>
      <c r="LFX25" s="97"/>
      <c r="LFY25" s="63"/>
      <c r="LFZ25" s="263"/>
      <c r="LGA25" s="93"/>
      <c r="LGB25" s="45"/>
      <c r="LGC25" s="45"/>
      <c r="LGD25" s="65"/>
      <c r="LGE25" s="65"/>
      <c r="LGF25" s="59"/>
      <c r="LGG25" s="45"/>
      <c r="LGH25" s="45"/>
      <c r="LGI25" s="59"/>
      <c r="LGJ25" s="59"/>
      <c r="LGK25" s="97"/>
      <c r="LGL25" s="97"/>
      <c r="LGM25" s="63"/>
      <c r="LGN25" s="263"/>
      <c r="LGO25" s="93"/>
      <c r="LGP25" s="45"/>
      <c r="LGQ25" s="45"/>
      <c r="LGR25" s="65"/>
      <c r="LGS25" s="65"/>
      <c r="LGT25" s="59"/>
      <c r="LGU25" s="45"/>
      <c r="LGV25" s="45"/>
      <c r="LGW25" s="59"/>
      <c r="LGX25" s="59"/>
      <c r="LGY25" s="97"/>
      <c r="LGZ25" s="97"/>
      <c r="LHA25" s="63"/>
      <c r="LHB25" s="263"/>
      <c r="LHC25" s="93"/>
      <c r="LHD25" s="45"/>
      <c r="LHE25" s="45"/>
      <c r="LHF25" s="65"/>
      <c r="LHG25" s="65"/>
      <c r="LHH25" s="59"/>
      <c r="LHI25" s="45"/>
      <c r="LHJ25" s="45"/>
      <c r="LHK25" s="59"/>
      <c r="LHL25" s="59"/>
      <c r="LHM25" s="97"/>
      <c r="LHN25" s="97"/>
      <c r="LHO25" s="63"/>
      <c r="LHP25" s="263"/>
      <c r="LHQ25" s="93"/>
      <c r="LHR25" s="45"/>
      <c r="LHS25" s="45"/>
      <c r="LHT25" s="65"/>
      <c r="LHU25" s="65"/>
      <c r="LHV25" s="59"/>
      <c r="LHW25" s="45"/>
      <c r="LHX25" s="45"/>
      <c r="LHY25" s="59"/>
      <c r="LHZ25" s="59"/>
      <c r="LIA25" s="97"/>
      <c r="LIB25" s="97"/>
      <c r="LIC25" s="63"/>
      <c r="LID25" s="263"/>
      <c r="LIE25" s="93"/>
      <c r="LIF25" s="45"/>
      <c r="LIG25" s="45"/>
      <c r="LIH25" s="65"/>
      <c r="LII25" s="65"/>
      <c r="LIJ25" s="59"/>
      <c r="LIK25" s="45"/>
      <c r="LIL25" s="45"/>
      <c r="LIM25" s="59"/>
      <c r="LIN25" s="59"/>
      <c r="LIO25" s="97"/>
      <c r="LIP25" s="97"/>
      <c r="LIQ25" s="63"/>
      <c r="LIR25" s="263"/>
      <c r="LIS25" s="93"/>
      <c r="LIT25" s="45"/>
      <c r="LIU25" s="45"/>
      <c r="LIV25" s="65"/>
      <c r="LIW25" s="65"/>
      <c r="LIX25" s="59"/>
      <c r="LIY25" s="45"/>
      <c r="LIZ25" s="45"/>
      <c r="LJA25" s="59"/>
      <c r="LJB25" s="59"/>
      <c r="LJC25" s="97"/>
      <c r="LJD25" s="97"/>
      <c r="LJE25" s="63"/>
      <c r="LJF25" s="263"/>
      <c r="LJG25" s="93"/>
      <c r="LJH25" s="45"/>
      <c r="LJI25" s="45"/>
      <c r="LJJ25" s="65"/>
      <c r="LJK25" s="65"/>
      <c r="LJL25" s="59"/>
      <c r="LJM25" s="45"/>
      <c r="LJN25" s="45"/>
      <c r="LJO25" s="59"/>
      <c r="LJP25" s="59"/>
      <c r="LJQ25" s="97"/>
      <c r="LJR25" s="97"/>
      <c r="LJS25" s="63"/>
      <c r="LJT25" s="263"/>
      <c r="LJU25" s="93"/>
      <c r="LJV25" s="45"/>
      <c r="LJW25" s="45"/>
      <c r="LJX25" s="65"/>
      <c r="LJY25" s="65"/>
      <c r="LJZ25" s="59"/>
      <c r="LKA25" s="45"/>
      <c r="LKB25" s="45"/>
      <c r="LKC25" s="59"/>
      <c r="LKD25" s="59"/>
      <c r="LKE25" s="97"/>
      <c r="LKF25" s="97"/>
      <c r="LKG25" s="63"/>
      <c r="LKH25" s="263"/>
      <c r="LKI25" s="93"/>
      <c r="LKJ25" s="45"/>
      <c r="LKK25" s="45"/>
      <c r="LKL25" s="65"/>
      <c r="LKM25" s="65"/>
      <c r="LKN25" s="59"/>
      <c r="LKO25" s="45"/>
      <c r="LKP25" s="45"/>
      <c r="LKQ25" s="59"/>
      <c r="LKR25" s="59"/>
      <c r="LKS25" s="97"/>
      <c r="LKT25" s="97"/>
      <c r="LKU25" s="63"/>
      <c r="LKV25" s="263"/>
      <c r="LKW25" s="93"/>
      <c r="LKX25" s="45"/>
      <c r="LKY25" s="45"/>
      <c r="LKZ25" s="65"/>
      <c r="LLA25" s="65"/>
      <c r="LLB25" s="59"/>
      <c r="LLC25" s="45"/>
      <c r="LLD25" s="45"/>
      <c r="LLE25" s="59"/>
      <c r="LLF25" s="59"/>
      <c r="LLG25" s="97"/>
      <c r="LLH25" s="97"/>
      <c r="LLI25" s="63"/>
      <c r="LLJ25" s="263"/>
      <c r="LLK25" s="93"/>
      <c r="LLL25" s="45"/>
      <c r="LLM25" s="45"/>
      <c r="LLN25" s="65"/>
      <c r="LLO25" s="65"/>
      <c r="LLP25" s="59"/>
      <c r="LLQ25" s="45"/>
      <c r="LLR25" s="45"/>
      <c r="LLS25" s="59"/>
      <c r="LLT25" s="59"/>
      <c r="LLU25" s="97"/>
      <c r="LLV25" s="97"/>
      <c r="LLW25" s="63"/>
      <c r="LLX25" s="263"/>
      <c r="LLY25" s="93"/>
      <c r="LLZ25" s="45"/>
      <c r="LMA25" s="45"/>
      <c r="LMB25" s="65"/>
      <c r="LMC25" s="65"/>
      <c r="LMD25" s="59"/>
      <c r="LME25" s="45"/>
      <c r="LMF25" s="45"/>
      <c r="LMG25" s="59"/>
      <c r="LMH25" s="59"/>
      <c r="LMI25" s="97"/>
      <c r="LMJ25" s="97"/>
      <c r="LMK25" s="63"/>
      <c r="LML25" s="263"/>
      <c r="LMM25" s="93"/>
      <c r="LMN25" s="45"/>
      <c r="LMO25" s="45"/>
      <c r="LMP25" s="65"/>
      <c r="LMQ25" s="65"/>
      <c r="LMR25" s="59"/>
      <c r="LMS25" s="45"/>
      <c r="LMT25" s="45"/>
      <c r="LMU25" s="59"/>
      <c r="LMV25" s="59"/>
      <c r="LMW25" s="97"/>
      <c r="LMX25" s="97"/>
      <c r="LMY25" s="63"/>
      <c r="LMZ25" s="263"/>
      <c r="LNA25" s="93"/>
      <c r="LNB25" s="45"/>
      <c r="LNC25" s="45"/>
      <c r="LND25" s="65"/>
      <c r="LNE25" s="65"/>
      <c r="LNF25" s="59"/>
      <c r="LNG25" s="45"/>
      <c r="LNH25" s="45"/>
      <c r="LNI25" s="59"/>
      <c r="LNJ25" s="59"/>
      <c r="LNK25" s="97"/>
      <c r="LNL25" s="97"/>
      <c r="LNM25" s="63"/>
      <c r="LNN25" s="263"/>
      <c r="LNO25" s="93"/>
      <c r="LNP25" s="45"/>
      <c r="LNQ25" s="45"/>
      <c r="LNR25" s="65"/>
      <c r="LNS25" s="65"/>
      <c r="LNT25" s="59"/>
      <c r="LNU25" s="45"/>
      <c r="LNV25" s="45"/>
      <c r="LNW25" s="59"/>
      <c r="LNX25" s="59"/>
      <c r="LNY25" s="97"/>
      <c r="LNZ25" s="97"/>
      <c r="LOA25" s="63"/>
      <c r="LOB25" s="263"/>
      <c r="LOC25" s="93"/>
      <c r="LOD25" s="45"/>
      <c r="LOE25" s="45"/>
      <c r="LOF25" s="65"/>
      <c r="LOG25" s="65"/>
      <c r="LOH25" s="59"/>
      <c r="LOI25" s="45"/>
      <c r="LOJ25" s="45"/>
      <c r="LOK25" s="59"/>
      <c r="LOL25" s="59"/>
      <c r="LOM25" s="97"/>
      <c r="LON25" s="97"/>
      <c r="LOO25" s="63"/>
      <c r="LOP25" s="263"/>
      <c r="LOQ25" s="93"/>
      <c r="LOR25" s="45"/>
      <c r="LOS25" s="45"/>
      <c r="LOT25" s="65"/>
      <c r="LOU25" s="65"/>
      <c r="LOV25" s="59"/>
      <c r="LOW25" s="45"/>
      <c r="LOX25" s="45"/>
      <c r="LOY25" s="59"/>
      <c r="LOZ25" s="59"/>
      <c r="LPA25" s="97"/>
      <c r="LPB25" s="97"/>
      <c r="LPC25" s="63"/>
      <c r="LPD25" s="263"/>
      <c r="LPE25" s="93"/>
      <c r="LPF25" s="45"/>
      <c r="LPG25" s="45"/>
      <c r="LPH25" s="65"/>
      <c r="LPI25" s="65"/>
      <c r="LPJ25" s="59"/>
      <c r="LPK25" s="45"/>
      <c r="LPL25" s="45"/>
      <c r="LPM25" s="59"/>
      <c r="LPN25" s="59"/>
      <c r="LPO25" s="97"/>
      <c r="LPP25" s="97"/>
      <c r="LPQ25" s="63"/>
      <c r="LPR25" s="263"/>
      <c r="LPS25" s="93"/>
      <c r="LPT25" s="45"/>
      <c r="LPU25" s="45"/>
      <c r="LPV25" s="65"/>
      <c r="LPW25" s="65"/>
      <c r="LPX25" s="59"/>
      <c r="LPY25" s="45"/>
      <c r="LPZ25" s="45"/>
      <c r="LQA25" s="59"/>
      <c r="LQB25" s="59"/>
      <c r="LQC25" s="97"/>
      <c r="LQD25" s="97"/>
      <c r="LQE25" s="63"/>
      <c r="LQF25" s="263"/>
      <c r="LQG25" s="93"/>
      <c r="LQH25" s="45"/>
      <c r="LQI25" s="45"/>
      <c r="LQJ25" s="65"/>
      <c r="LQK25" s="65"/>
      <c r="LQL25" s="59"/>
      <c r="LQM25" s="45"/>
      <c r="LQN25" s="45"/>
      <c r="LQO25" s="59"/>
      <c r="LQP25" s="59"/>
      <c r="LQQ25" s="97"/>
      <c r="LQR25" s="97"/>
      <c r="LQS25" s="63"/>
      <c r="LQT25" s="263"/>
      <c r="LQU25" s="93"/>
      <c r="LQV25" s="45"/>
      <c r="LQW25" s="45"/>
      <c r="LQX25" s="65"/>
      <c r="LQY25" s="65"/>
      <c r="LQZ25" s="59"/>
      <c r="LRA25" s="45"/>
      <c r="LRB25" s="45"/>
      <c r="LRC25" s="59"/>
      <c r="LRD25" s="59"/>
      <c r="LRE25" s="97"/>
      <c r="LRF25" s="97"/>
      <c r="LRG25" s="63"/>
      <c r="LRH25" s="263"/>
      <c r="LRI25" s="93"/>
      <c r="LRJ25" s="45"/>
      <c r="LRK25" s="45"/>
      <c r="LRL25" s="65"/>
      <c r="LRM25" s="65"/>
      <c r="LRN25" s="59"/>
      <c r="LRO25" s="45"/>
      <c r="LRP25" s="45"/>
      <c r="LRQ25" s="59"/>
      <c r="LRR25" s="59"/>
      <c r="LRS25" s="97"/>
      <c r="LRT25" s="97"/>
      <c r="LRU25" s="63"/>
      <c r="LRV25" s="263"/>
      <c r="LRW25" s="93"/>
      <c r="LRX25" s="45"/>
      <c r="LRY25" s="45"/>
      <c r="LRZ25" s="65"/>
      <c r="LSA25" s="65"/>
      <c r="LSB25" s="59"/>
      <c r="LSC25" s="45"/>
      <c r="LSD25" s="45"/>
      <c r="LSE25" s="59"/>
      <c r="LSF25" s="59"/>
      <c r="LSG25" s="97"/>
      <c r="LSH25" s="97"/>
      <c r="LSI25" s="63"/>
      <c r="LSJ25" s="263"/>
      <c r="LSK25" s="93"/>
      <c r="LSL25" s="45"/>
      <c r="LSM25" s="45"/>
      <c r="LSN25" s="65"/>
      <c r="LSO25" s="65"/>
      <c r="LSP25" s="59"/>
      <c r="LSQ25" s="45"/>
      <c r="LSR25" s="45"/>
      <c r="LSS25" s="59"/>
      <c r="LST25" s="59"/>
      <c r="LSU25" s="97"/>
      <c r="LSV25" s="97"/>
      <c r="LSW25" s="63"/>
      <c r="LSX25" s="263"/>
      <c r="LSY25" s="93"/>
      <c r="LSZ25" s="45"/>
      <c r="LTA25" s="45"/>
      <c r="LTB25" s="65"/>
      <c r="LTC25" s="65"/>
      <c r="LTD25" s="59"/>
      <c r="LTE25" s="45"/>
      <c r="LTF25" s="45"/>
      <c r="LTG25" s="59"/>
      <c r="LTH25" s="59"/>
      <c r="LTI25" s="97"/>
      <c r="LTJ25" s="97"/>
      <c r="LTK25" s="63"/>
      <c r="LTL25" s="263"/>
      <c r="LTM25" s="93"/>
      <c r="LTN25" s="45"/>
      <c r="LTO25" s="45"/>
      <c r="LTP25" s="65"/>
      <c r="LTQ25" s="65"/>
      <c r="LTR25" s="59"/>
      <c r="LTS25" s="45"/>
      <c r="LTT25" s="45"/>
      <c r="LTU25" s="59"/>
      <c r="LTV25" s="59"/>
      <c r="LTW25" s="97"/>
      <c r="LTX25" s="97"/>
      <c r="LTY25" s="63"/>
      <c r="LTZ25" s="263"/>
      <c r="LUA25" s="93"/>
      <c r="LUB25" s="45"/>
      <c r="LUC25" s="45"/>
      <c r="LUD25" s="65"/>
      <c r="LUE25" s="65"/>
      <c r="LUF25" s="59"/>
      <c r="LUG25" s="45"/>
      <c r="LUH25" s="45"/>
      <c r="LUI25" s="59"/>
      <c r="LUJ25" s="59"/>
      <c r="LUK25" s="97"/>
      <c r="LUL25" s="97"/>
      <c r="LUM25" s="63"/>
      <c r="LUN25" s="263"/>
      <c r="LUO25" s="93"/>
      <c r="LUP25" s="45"/>
      <c r="LUQ25" s="45"/>
      <c r="LUR25" s="65"/>
      <c r="LUS25" s="65"/>
      <c r="LUT25" s="59"/>
      <c r="LUU25" s="45"/>
      <c r="LUV25" s="45"/>
      <c r="LUW25" s="59"/>
      <c r="LUX25" s="59"/>
      <c r="LUY25" s="97"/>
      <c r="LUZ25" s="97"/>
      <c r="LVA25" s="63"/>
      <c r="LVB25" s="263"/>
      <c r="LVC25" s="93"/>
      <c r="LVD25" s="45"/>
      <c r="LVE25" s="45"/>
      <c r="LVF25" s="65"/>
      <c r="LVG25" s="65"/>
      <c r="LVH25" s="59"/>
      <c r="LVI25" s="45"/>
      <c r="LVJ25" s="45"/>
      <c r="LVK25" s="59"/>
      <c r="LVL25" s="59"/>
      <c r="LVM25" s="97"/>
      <c r="LVN25" s="97"/>
      <c r="LVO25" s="63"/>
      <c r="LVP25" s="263"/>
      <c r="LVQ25" s="93"/>
      <c r="LVR25" s="45"/>
      <c r="LVS25" s="45"/>
      <c r="LVT25" s="65"/>
      <c r="LVU25" s="65"/>
      <c r="LVV25" s="59"/>
      <c r="LVW25" s="45"/>
      <c r="LVX25" s="45"/>
      <c r="LVY25" s="59"/>
      <c r="LVZ25" s="59"/>
      <c r="LWA25" s="97"/>
      <c r="LWB25" s="97"/>
      <c r="LWC25" s="63"/>
      <c r="LWD25" s="263"/>
      <c r="LWE25" s="93"/>
      <c r="LWF25" s="45"/>
      <c r="LWG25" s="45"/>
      <c r="LWH25" s="65"/>
      <c r="LWI25" s="65"/>
      <c r="LWJ25" s="59"/>
      <c r="LWK25" s="45"/>
      <c r="LWL25" s="45"/>
      <c r="LWM25" s="59"/>
      <c r="LWN25" s="59"/>
      <c r="LWO25" s="97"/>
      <c r="LWP25" s="97"/>
      <c r="LWQ25" s="63"/>
      <c r="LWR25" s="263"/>
      <c r="LWS25" s="93"/>
      <c r="LWT25" s="45"/>
      <c r="LWU25" s="45"/>
      <c r="LWV25" s="65"/>
      <c r="LWW25" s="65"/>
      <c r="LWX25" s="59"/>
      <c r="LWY25" s="45"/>
      <c r="LWZ25" s="45"/>
      <c r="LXA25" s="59"/>
      <c r="LXB25" s="59"/>
      <c r="LXC25" s="97"/>
      <c r="LXD25" s="97"/>
      <c r="LXE25" s="63"/>
      <c r="LXF25" s="263"/>
      <c r="LXG25" s="93"/>
      <c r="LXH25" s="45"/>
      <c r="LXI25" s="45"/>
      <c r="LXJ25" s="65"/>
      <c r="LXK25" s="65"/>
      <c r="LXL25" s="59"/>
      <c r="LXM25" s="45"/>
      <c r="LXN25" s="45"/>
      <c r="LXO25" s="59"/>
      <c r="LXP25" s="59"/>
      <c r="LXQ25" s="97"/>
      <c r="LXR25" s="97"/>
      <c r="LXS25" s="63"/>
      <c r="LXT25" s="263"/>
      <c r="LXU25" s="93"/>
      <c r="LXV25" s="45"/>
      <c r="LXW25" s="45"/>
      <c r="LXX25" s="65"/>
      <c r="LXY25" s="65"/>
      <c r="LXZ25" s="59"/>
      <c r="LYA25" s="45"/>
      <c r="LYB25" s="45"/>
      <c r="LYC25" s="59"/>
      <c r="LYD25" s="59"/>
      <c r="LYE25" s="97"/>
      <c r="LYF25" s="97"/>
      <c r="LYG25" s="63"/>
      <c r="LYH25" s="263"/>
      <c r="LYI25" s="93"/>
      <c r="LYJ25" s="45"/>
      <c r="LYK25" s="45"/>
      <c r="LYL25" s="65"/>
      <c r="LYM25" s="65"/>
      <c r="LYN25" s="59"/>
      <c r="LYO25" s="45"/>
      <c r="LYP25" s="45"/>
      <c r="LYQ25" s="59"/>
      <c r="LYR25" s="59"/>
      <c r="LYS25" s="97"/>
      <c r="LYT25" s="97"/>
      <c r="LYU25" s="63"/>
      <c r="LYV25" s="263"/>
      <c r="LYW25" s="93"/>
      <c r="LYX25" s="45"/>
      <c r="LYY25" s="45"/>
      <c r="LYZ25" s="65"/>
      <c r="LZA25" s="65"/>
      <c r="LZB25" s="59"/>
      <c r="LZC25" s="45"/>
      <c r="LZD25" s="45"/>
      <c r="LZE25" s="59"/>
      <c r="LZF25" s="59"/>
      <c r="LZG25" s="97"/>
      <c r="LZH25" s="97"/>
      <c r="LZI25" s="63"/>
      <c r="LZJ25" s="263"/>
      <c r="LZK25" s="93"/>
      <c r="LZL25" s="45"/>
      <c r="LZM25" s="45"/>
      <c r="LZN25" s="65"/>
      <c r="LZO25" s="65"/>
      <c r="LZP25" s="59"/>
      <c r="LZQ25" s="45"/>
      <c r="LZR25" s="45"/>
      <c r="LZS25" s="59"/>
      <c r="LZT25" s="59"/>
      <c r="LZU25" s="97"/>
      <c r="LZV25" s="97"/>
      <c r="LZW25" s="63"/>
      <c r="LZX25" s="263"/>
      <c r="LZY25" s="93"/>
      <c r="LZZ25" s="45"/>
      <c r="MAA25" s="45"/>
      <c r="MAB25" s="65"/>
      <c r="MAC25" s="65"/>
      <c r="MAD25" s="59"/>
      <c r="MAE25" s="45"/>
      <c r="MAF25" s="45"/>
      <c r="MAG25" s="59"/>
      <c r="MAH25" s="59"/>
      <c r="MAI25" s="97"/>
      <c r="MAJ25" s="97"/>
      <c r="MAK25" s="63"/>
      <c r="MAL25" s="263"/>
      <c r="MAM25" s="93"/>
      <c r="MAN25" s="45"/>
      <c r="MAO25" s="45"/>
      <c r="MAP25" s="65"/>
      <c r="MAQ25" s="65"/>
      <c r="MAR25" s="59"/>
      <c r="MAS25" s="45"/>
      <c r="MAT25" s="45"/>
      <c r="MAU25" s="59"/>
      <c r="MAV25" s="59"/>
      <c r="MAW25" s="97"/>
      <c r="MAX25" s="97"/>
      <c r="MAY25" s="63"/>
      <c r="MAZ25" s="263"/>
      <c r="MBA25" s="93"/>
      <c r="MBB25" s="45"/>
      <c r="MBC25" s="45"/>
      <c r="MBD25" s="65"/>
      <c r="MBE25" s="65"/>
      <c r="MBF25" s="59"/>
      <c r="MBG25" s="45"/>
      <c r="MBH25" s="45"/>
      <c r="MBI25" s="59"/>
      <c r="MBJ25" s="59"/>
      <c r="MBK25" s="97"/>
      <c r="MBL25" s="97"/>
      <c r="MBM25" s="63"/>
      <c r="MBN25" s="263"/>
      <c r="MBO25" s="93"/>
      <c r="MBP25" s="45"/>
      <c r="MBQ25" s="45"/>
      <c r="MBR25" s="65"/>
      <c r="MBS25" s="65"/>
      <c r="MBT25" s="59"/>
      <c r="MBU25" s="45"/>
      <c r="MBV25" s="45"/>
      <c r="MBW25" s="59"/>
      <c r="MBX25" s="59"/>
      <c r="MBY25" s="97"/>
      <c r="MBZ25" s="97"/>
      <c r="MCA25" s="63"/>
      <c r="MCB25" s="263"/>
      <c r="MCC25" s="93"/>
      <c r="MCD25" s="45"/>
      <c r="MCE25" s="45"/>
      <c r="MCF25" s="65"/>
      <c r="MCG25" s="65"/>
      <c r="MCH25" s="59"/>
      <c r="MCI25" s="45"/>
      <c r="MCJ25" s="45"/>
      <c r="MCK25" s="59"/>
      <c r="MCL25" s="59"/>
      <c r="MCM25" s="97"/>
      <c r="MCN25" s="97"/>
      <c r="MCO25" s="63"/>
      <c r="MCP25" s="263"/>
      <c r="MCQ25" s="93"/>
      <c r="MCR25" s="45"/>
      <c r="MCS25" s="45"/>
      <c r="MCT25" s="65"/>
      <c r="MCU25" s="65"/>
      <c r="MCV25" s="59"/>
      <c r="MCW25" s="45"/>
      <c r="MCX25" s="45"/>
      <c r="MCY25" s="59"/>
      <c r="MCZ25" s="59"/>
      <c r="MDA25" s="97"/>
      <c r="MDB25" s="97"/>
      <c r="MDC25" s="63"/>
      <c r="MDD25" s="263"/>
      <c r="MDE25" s="93"/>
      <c r="MDF25" s="45"/>
      <c r="MDG25" s="45"/>
      <c r="MDH25" s="65"/>
      <c r="MDI25" s="65"/>
      <c r="MDJ25" s="59"/>
      <c r="MDK25" s="45"/>
      <c r="MDL25" s="45"/>
      <c r="MDM25" s="59"/>
      <c r="MDN25" s="59"/>
      <c r="MDO25" s="97"/>
      <c r="MDP25" s="97"/>
      <c r="MDQ25" s="63"/>
      <c r="MDR25" s="263"/>
      <c r="MDS25" s="93"/>
      <c r="MDT25" s="45"/>
      <c r="MDU25" s="45"/>
      <c r="MDV25" s="65"/>
      <c r="MDW25" s="65"/>
      <c r="MDX25" s="59"/>
      <c r="MDY25" s="45"/>
      <c r="MDZ25" s="45"/>
      <c r="MEA25" s="59"/>
      <c r="MEB25" s="59"/>
      <c r="MEC25" s="97"/>
      <c r="MED25" s="97"/>
      <c r="MEE25" s="63"/>
      <c r="MEF25" s="263"/>
      <c r="MEG25" s="93"/>
      <c r="MEH25" s="45"/>
      <c r="MEI25" s="45"/>
      <c r="MEJ25" s="65"/>
      <c r="MEK25" s="65"/>
      <c r="MEL25" s="59"/>
      <c r="MEM25" s="45"/>
      <c r="MEN25" s="45"/>
      <c r="MEO25" s="59"/>
      <c r="MEP25" s="59"/>
      <c r="MEQ25" s="97"/>
      <c r="MER25" s="97"/>
      <c r="MES25" s="63"/>
      <c r="MET25" s="263"/>
      <c r="MEU25" s="93"/>
      <c r="MEV25" s="45"/>
      <c r="MEW25" s="45"/>
      <c r="MEX25" s="65"/>
      <c r="MEY25" s="65"/>
      <c r="MEZ25" s="59"/>
      <c r="MFA25" s="45"/>
      <c r="MFB25" s="45"/>
      <c r="MFC25" s="59"/>
      <c r="MFD25" s="59"/>
      <c r="MFE25" s="97"/>
      <c r="MFF25" s="97"/>
      <c r="MFG25" s="63"/>
      <c r="MFH25" s="263"/>
      <c r="MFI25" s="93"/>
      <c r="MFJ25" s="45"/>
      <c r="MFK25" s="45"/>
      <c r="MFL25" s="65"/>
      <c r="MFM25" s="65"/>
      <c r="MFN25" s="59"/>
      <c r="MFO25" s="45"/>
      <c r="MFP25" s="45"/>
      <c r="MFQ25" s="59"/>
      <c r="MFR25" s="59"/>
      <c r="MFS25" s="97"/>
      <c r="MFT25" s="97"/>
      <c r="MFU25" s="63"/>
      <c r="MFV25" s="263"/>
      <c r="MFW25" s="93"/>
      <c r="MFX25" s="45"/>
      <c r="MFY25" s="45"/>
      <c r="MFZ25" s="65"/>
      <c r="MGA25" s="65"/>
      <c r="MGB25" s="59"/>
      <c r="MGC25" s="45"/>
      <c r="MGD25" s="45"/>
      <c r="MGE25" s="59"/>
      <c r="MGF25" s="59"/>
      <c r="MGG25" s="97"/>
      <c r="MGH25" s="97"/>
      <c r="MGI25" s="63"/>
      <c r="MGJ25" s="263"/>
      <c r="MGK25" s="93"/>
      <c r="MGL25" s="45"/>
      <c r="MGM25" s="45"/>
      <c r="MGN25" s="65"/>
      <c r="MGO25" s="65"/>
      <c r="MGP25" s="59"/>
      <c r="MGQ25" s="45"/>
      <c r="MGR25" s="45"/>
      <c r="MGS25" s="59"/>
      <c r="MGT25" s="59"/>
      <c r="MGU25" s="97"/>
      <c r="MGV25" s="97"/>
      <c r="MGW25" s="63"/>
      <c r="MGX25" s="263"/>
      <c r="MGY25" s="93"/>
      <c r="MGZ25" s="45"/>
      <c r="MHA25" s="45"/>
      <c r="MHB25" s="65"/>
      <c r="MHC25" s="65"/>
      <c r="MHD25" s="59"/>
      <c r="MHE25" s="45"/>
      <c r="MHF25" s="45"/>
      <c r="MHG25" s="59"/>
      <c r="MHH25" s="59"/>
      <c r="MHI25" s="97"/>
      <c r="MHJ25" s="97"/>
      <c r="MHK25" s="63"/>
      <c r="MHL25" s="263"/>
      <c r="MHM25" s="93"/>
      <c r="MHN25" s="45"/>
      <c r="MHO25" s="45"/>
      <c r="MHP25" s="65"/>
      <c r="MHQ25" s="65"/>
      <c r="MHR25" s="59"/>
      <c r="MHS25" s="45"/>
      <c r="MHT25" s="45"/>
      <c r="MHU25" s="59"/>
      <c r="MHV25" s="59"/>
      <c r="MHW25" s="97"/>
      <c r="MHX25" s="97"/>
      <c r="MHY25" s="63"/>
      <c r="MHZ25" s="263"/>
      <c r="MIA25" s="93"/>
      <c r="MIB25" s="45"/>
      <c r="MIC25" s="45"/>
      <c r="MID25" s="65"/>
      <c r="MIE25" s="65"/>
      <c r="MIF25" s="59"/>
      <c r="MIG25" s="45"/>
      <c r="MIH25" s="45"/>
      <c r="MII25" s="59"/>
      <c r="MIJ25" s="59"/>
      <c r="MIK25" s="97"/>
      <c r="MIL25" s="97"/>
      <c r="MIM25" s="63"/>
      <c r="MIN25" s="263"/>
      <c r="MIO25" s="93"/>
      <c r="MIP25" s="45"/>
      <c r="MIQ25" s="45"/>
      <c r="MIR25" s="65"/>
      <c r="MIS25" s="65"/>
      <c r="MIT25" s="59"/>
      <c r="MIU25" s="45"/>
      <c r="MIV25" s="45"/>
      <c r="MIW25" s="59"/>
      <c r="MIX25" s="59"/>
      <c r="MIY25" s="97"/>
      <c r="MIZ25" s="97"/>
      <c r="MJA25" s="63"/>
      <c r="MJB25" s="263"/>
      <c r="MJC25" s="93"/>
      <c r="MJD25" s="45"/>
      <c r="MJE25" s="45"/>
      <c r="MJF25" s="65"/>
      <c r="MJG25" s="65"/>
      <c r="MJH25" s="59"/>
      <c r="MJI25" s="45"/>
      <c r="MJJ25" s="45"/>
      <c r="MJK25" s="59"/>
      <c r="MJL25" s="59"/>
      <c r="MJM25" s="97"/>
      <c r="MJN25" s="97"/>
      <c r="MJO25" s="63"/>
      <c r="MJP25" s="263"/>
      <c r="MJQ25" s="93"/>
      <c r="MJR25" s="45"/>
      <c r="MJS25" s="45"/>
      <c r="MJT25" s="65"/>
      <c r="MJU25" s="65"/>
      <c r="MJV25" s="59"/>
      <c r="MJW25" s="45"/>
      <c r="MJX25" s="45"/>
      <c r="MJY25" s="59"/>
      <c r="MJZ25" s="59"/>
      <c r="MKA25" s="97"/>
      <c r="MKB25" s="97"/>
      <c r="MKC25" s="63"/>
      <c r="MKD25" s="263"/>
      <c r="MKE25" s="93"/>
      <c r="MKF25" s="45"/>
      <c r="MKG25" s="45"/>
      <c r="MKH25" s="65"/>
      <c r="MKI25" s="65"/>
      <c r="MKJ25" s="59"/>
      <c r="MKK25" s="45"/>
      <c r="MKL25" s="45"/>
      <c r="MKM25" s="59"/>
      <c r="MKN25" s="59"/>
      <c r="MKO25" s="97"/>
      <c r="MKP25" s="97"/>
      <c r="MKQ25" s="63"/>
      <c r="MKR25" s="263"/>
      <c r="MKS25" s="93"/>
      <c r="MKT25" s="45"/>
      <c r="MKU25" s="45"/>
      <c r="MKV25" s="65"/>
      <c r="MKW25" s="65"/>
      <c r="MKX25" s="59"/>
      <c r="MKY25" s="45"/>
      <c r="MKZ25" s="45"/>
      <c r="MLA25" s="59"/>
      <c r="MLB25" s="59"/>
      <c r="MLC25" s="97"/>
      <c r="MLD25" s="97"/>
      <c r="MLE25" s="63"/>
      <c r="MLF25" s="263"/>
      <c r="MLG25" s="93"/>
      <c r="MLH25" s="45"/>
      <c r="MLI25" s="45"/>
      <c r="MLJ25" s="65"/>
      <c r="MLK25" s="65"/>
      <c r="MLL25" s="59"/>
      <c r="MLM25" s="45"/>
      <c r="MLN25" s="45"/>
      <c r="MLO25" s="59"/>
      <c r="MLP25" s="59"/>
      <c r="MLQ25" s="97"/>
      <c r="MLR25" s="97"/>
      <c r="MLS25" s="63"/>
      <c r="MLT25" s="263"/>
      <c r="MLU25" s="93"/>
      <c r="MLV25" s="45"/>
      <c r="MLW25" s="45"/>
      <c r="MLX25" s="65"/>
      <c r="MLY25" s="65"/>
      <c r="MLZ25" s="59"/>
      <c r="MMA25" s="45"/>
      <c r="MMB25" s="45"/>
      <c r="MMC25" s="59"/>
      <c r="MMD25" s="59"/>
      <c r="MME25" s="97"/>
      <c r="MMF25" s="97"/>
      <c r="MMG25" s="63"/>
      <c r="MMH25" s="263"/>
      <c r="MMI25" s="93"/>
      <c r="MMJ25" s="45"/>
      <c r="MMK25" s="45"/>
      <c r="MML25" s="65"/>
      <c r="MMM25" s="65"/>
      <c r="MMN25" s="59"/>
      <c r="MMO25" s="45"/>
      <c r="MMP25" s="45"/>
      <c r="MMQ25" s="59"/>
      <c r="MMR25" s="59"/>
      <c r="MMS25" s="97"/>
      <c r="MMT25" s="97"/>
      <c r="MMU25" s="63"/>
      <c r="MMV25" s="263"/>
      <c r="MMW25" s="93"/>
      <c r="MMX25" s="45"/>
      <c r="MMY25" s="45"/>
      <c r="MMZ25" s="65"/>
      <c r="MNA25" s="65"/>
      <c r="MNB25" s="59"/>
      <c r="MNC25" s="45"/>
      <c r="MND25" s="45"/>
      <c r="MNE25" s="59"/>
      <c r="MNF25" s="59"/>
      <c r="MNG25" s="97"/>
      <c r="MNH25" s="97"/>
      <c r="MNI25" s="63"/>
      <c r="MNJ25" s="263"/>
      <c r="MNK25" s="93"/>
      <c r="MNL25" s="45"/>
      <c r="MNM25" s="45"/>
      <c r="MNN25" s="65"/>
      <c r="MNO25" s="65"/>
      <c r="MNP25" s="59"/>
      <c r="MNQ25" s="45"/>
      <c r="MNR25" s="45"/>
      <c r="MNS25" s="59"/>
      <c r="MNT25" s="59"/>
      <c r="MNU25" s="97"/>
      <c r="MNV25" s="97"/>
      <c r="MNW25" s="63"/>
      <c r="MNX25" s="263"/>
      <c r="MNY25" s="93"/>
      <c r="MNZ25" s="45"/>
      <c r="MOA25" s="45"/>
      <c r="MOB25" s="65"/>
      <c r="MOC25" s="65"/>
      <c r="MOD25" s="59"/>
      <c r="MOE25" s="45"/>
      <c r="MOF25" s="45"/>
      <c r="MOG25" s="59"/>
      <c r="MOH25" s="59"/>
      <c r="MOI25" s="97"/>
      <c r="MOJ25" s="97"/>
      <c r="MOK25" s="63"/>
      <c r="MOL25" s="263"/>
      <c r="MOM25" s="93"/>
      <c r="MON25" s="45"/>
      <c r="MOO25" s="45"/>
      <c r="MOP25" s="65"/>
      <c r="MOQ25" s="65"/>
      <c r="MOR25" s="59"/>
      <c r="MOS25" s="45"/>
      <c r="MOT25" s="45"/>
      <c r="MOU25" s="59"/>
      <c r="MOV25" s="59"/>
      <c r="MOW25" s="97"/>
      <c r="MOX25" s="97"/>
      <c r="MOY25" s="63"/>
      <c r="MOZ25" s="263"/>
      <c r="MPA25" s="93"/>
      <c r="MPB25" s="45"/>
      <c r="MPC25" s="45"/>
      <c r="MPD25" s="65"/>
      <c r="MPE25" s="65"/>
      <c r="MPF25" s="59"/>
      <c r="MPG25" s="45"/>
      <c r="MPH25" s="45"/>
      <c r="MPI25" s="59"/>
      <c r="MPJ25" s="59"/>
      <c r="MPK25" s="97"/>
      <c r="MPL25" s="97"/>
      <c r="MPM25" s="63"/>
      <c r="MPN25" s="263"/>
      <c r="MPO25" s="93"/>
      <c r="MPP25" s="45"/>
      <c r="MPQ25" s="45"/>
      <c r="MPR25" s="65"/>
      <c r="MPS25" s="65"/>
      <c r="MPT25" s="59"/>
      <c r="MPU25" s="45"/>
      <c r="MPV25" s="45"/>
      <c r="MPW25" s="59"/>
      <c r="MPX25" s="59"/>
      <c r="MPY25" s="97"/>
      <c r="MPZ25" s="97"/>
      <c r="MQA25" s="63"/>
      <c r="MQB25" s="263"/>
      <c r="MQC25" s="93"/>
      <c r="MQD25" s="45"/>
      <c r="MQE25" s="45"/>
      <c r="MQF25" s="65"/>
      <c r="MQG25" s="65"/>
      <c r="MQH25" s="59"/>
      <c r="MQI25" s="45"/>
      <c r="MQJ25" s="45"/>
      <c r="MQK25" s="59"/>
      <c r="MQL25" s="59"/>
      <c r="MQM25" s="97"/>
      <c r="MQN25" s="97"/>
      <c r="MQO25" s="63"/>
      <c r="MQP25" s="263"/>
      <c r="MQQ25" s="93"/>
      <c r="MQR25" s="45"/>
      <c r="MQS25" s="45"/>
      <c r="MQT25" s="65"/>
      <c r="MQU25" s="65"/>
      <c r="MQV25" s="59"/>
      <c r="MQW25" s="45"/>
      <c r="MQX25" s="45"/>
      <c r="MQY25" s="59"/>
      <c r="MQZ25" s="59"/>
      <c r="MRA25" s="97"/>
      <c r="MRB25" s="97"/>
      <c r="MRC25" s="63"/>
      <c r="MRD25" s="263"/>
      <c r="MRE25" s="93"/>
      <c r="MRF25" s="45"/>
      <c r="MRG25" s="45"/>
      <c r="MRH25" s="65"/>
      <c r="MRI25" s="65"/>
      <c r="MRJ25" s="59"/>
      <c r="MRK25" s="45"/>
      <c r="MRL25" s="45"/>
      <c r="MRM25" s="59"/>
      <c r="MRN25" s="59"/>
      <c r="MRO25" s="97"/>
      <c r="MRP25" s="97"/>
      <c r="MRQ25" s="63"/>
      <c r="MRR25" s="263"/>
      <c r="MRS25" s="93"/>
      <c r="MRT25" s="45"/>
      <c r="MRU25" s="45"/>
      <c r="MRV25" s="65"/>
      <c r="MRW25" s="65"/>
      <c r="MRX25" s="59"/>
      <c r="MRY25" s="45"/>
      <c r="MRZ25" s="45"/>
      <c r="MSA25" s="59"/>
      <c r="MSB25" s="59"/>
      <c r="MSC25" s="97"/>
      <c r="MSD25" s="97"/>
      <c r="MSE25" s="63"/>
      <c r="MSF25" s="263"/>
      <c r="MSG25" s="93"/>
      <c r="MSH25" s="45"/>
      <c r="MSI25" s="45"/>
      <c r="MSJ25" s="65"/>
      <c r="MSK25" s="65"/>
      <c r="MSL25" s="59"/>
      <c r="MSM25" s="45"/>
      <c r="MSN25" s="45"/>
      <c r="MSO25" s="59"/>
      <c r="MSP25" s="59"/>
      <c r="MSQ25" s="97"/>
      <c r="MSR25" s="97"/>
      <c r="MSS25" s="63"/>
      <c r="MST25" s="263"/>
      <c r="MSU25" s="93"/>
      <c r="MSV25" s="45"/>
      <c r="MSW25" s="45"/>
      <c r="MSX25" s="65"/>
      <c r="MSY25" s="65"/>
      <c r="MSZ25" s="59"/>
      <c r="MTA25" s="45"/>
      <c r="MTB25" s="45"/>
      <c r="MTC25" s="59"/>
      <c r="MTD25" s="59"/>
      <c r="MTE25" s="97"/>
      <c r="MTF25" s="97"/>
      <c r="MTG25" s="63"/>
      <c r="MTH25" s="263"/>
      <c r="MTI25" s="93"/>
      <c r="MTJ25" s="45"/>
      <c r="MTK25" s="45"/>
      <c r="MTL25" s="65"/>
      <c r="MTM25" s="65"/>
      <c r="MTN25" s="59"/>
      <c r="MTO25" s="45"/>
      <c r="MTP25" s="45"/>
      <c r="MTQ25" s="59"/>
      <c r="MTR25" s="59"/>
      <c r="MTS25" s="97"/>
      <c r="MTT25" s="97"/>
      <c r="MTU25" s="63"/>
      <c r="MTV25" s="263"/>
      <c r="MTW25" s="93"/>
      <c r="MTX25" s="45"/>
      <c r="MTY25" s="45"/>
      <c r="MTZ25" s="65"/>
      <c r="MUA25" s="65"/>
      <c r="MUB25" s="59"/>
      <c r="MUC25" s="45"/>
      <c r="MUD25" s="45"/>
      <c r="MUE25" s="59"/>
      <c r="MUF25" s="59"/>
      <c r="MUG25" s="97"/>
      <c r="MUH25" s="97"/>
      <c r="MUI25" s="63"/>
      <c r="MUJ25" s="263"/>
      <c r="MUK25" s="93"/>
      <c r="MUL25" s="45"/>
      <c r="MUM25" s="45"/>
      <c r="MUN25" s="65"/>
      <c r="MUO25" s="65"/>
      <c r="MUP25" s="59"/>
      <c r="MUQ25" s="45"/>
      <c r="MUR25" s="45"/>
      <c r="MUS25" s="59"/>
      <c r="MUT25" s="59"/>
      <c r="MUU25" s="97"/>
      <c r="MUV25" s="97"/>
      <c r="MUW25" s="63"/>
      <c r="MUX25" s="263"/>
      <c r="MUY25" s="93"/>
      <c r="MUZ25" s="45"/>
      <c r="MVA25" s="45"/>
      <c r="MVB25" s="65"/>
      <c r="MVC25" s="65"/>
      <c r="MVD25" s="59"/>
      <c r="MVE25" s="45"/>
      <c r="MVF25" s="45"/>
      <c r="MVG25" s="59"/>
      <c r="MVH25" s="59"/>
      <c r="MVI25" s="97"/>
      <c r="MVJ25" s="97"/>
      <c r="MVK25" s="63"/>
      <c r="MVL25" s="263"/>
      <c r="MVM25" s="93"/>
      <c r="MVN25" s="45"/>
      <c r="MVO25" s="45"/>
      <c r="MVP25" s="65"/>
      <c r="MVQ25" s="65"/>
      <c r="MVR25" s="59"/>
      <c r="MVS25" s="45"/>
      <c r="MVT25" s="45"/>
      <c r="MVU25" s="59"/>
      <c r="MVV25" s="59"/>
      <c r="MVW25" s="97"/>
      <c r="MVX25" s="97"/>
      <c r="MVY25" s="63"/>
      <c r="MVZ25" s="263"/>
      <c r="MWA25" s="93"/>
      <c r="MWB25" s="45"/>
      <c r="MWC25" s="45"/>
      <c r="MWD25" s="65"/>
      <c r="MWE25" s="65"/>
      <c r="MWF25" s="59"/>
      <c r="MWG25" s="45"/>
      <c r="MWH25" s="45"/>
      <c r="MWI25" s="59"/>
      <c r="MWJ25" s="59"/>
      <c r="MWK25" s="97"/>
      <c r="MWL25" s="97"/>
      <c r="MWM25" s="63"/>
      <c r="MWN25" s="263"/>
      <c r="MWO25" s="93"/>
      <c r="MWP25" s="45"/>
      <c r="MWQ25" s="45"/>
      <c r="MWR25" s="65"/>
      <c r="MWS25" s="65"/>
      <c r="MWT25" s="59"/>
      <c r="MWU25" s="45"/>
      <c r="MWV25" s="45"/>
      <c r="MWW25" s="59"/>
      <c r="MWX25" s="59"/>
      <c r="MWY25" s="97"/>
      <c r="MWZ25" s="97"/>
      <c r="MXA25" s="63"/>
      <c r="MXB25" s="263"/>
      <c r="MXC25" s="93"/>
      <c r="MXD25" s="45"/>
      <c r="MXE25" s="45"/>
      <c r="MXF25" s="65"/>
      <c r="MXG25" s="65"/>
      <c r="MXH25" s="59"/>
      <c r="MXI25" s="45"/>
      <c r="MXJ25" s="45"/>
      <c r="MXK25" s="59"/>
      <c r="MXL25" s="59"/>
      <c r="MXM25" s="97"/>
      <c r="MXN25" s="97"/>
      <c r="MXO25" s="63"/>
      <c r="MXP25" s="263"/>
      <c r="MXQ25" s="93"/>
      <c r="MXR25" s="45"/>
      <c r="MXS25" s="45"/>
      <c r="MXT25" s="65"/>
      <c r="MXU25" s="65"/>
      <c r="MXV25" s="59"/>
      <c r="MXW25" s="45"/>
      <c r="MXX25" s="45"/>
      <c r="MXY25" s="59"/>
      <c r="MXZ25" s="59"/>
      <c r="MYA25" s="97"/>
      <c r="MYB25" s="97"/>
      <c r="MYC25" s="63"/>
      <c r="MYD25" s="263"/>
      <c r="MYE25" s="93"/>
      <c r="MYF25" s="45"/>
      <c r="MYG25" s="45"/>
      <c r="MYH25" s="65"/>
      <c r="MYI25" s="65"/>
      <c r="MYJ25" s="59"/>
      <c r="MYK25" s="45"/>
      <c r="MYL25" s="45"/>
      <c r="MYM25" s="59"/>
      <c r="MYN25" s="59"/>
      <c r="MYO25" s="97"/>
      <c r="MYP25" s="97"/>
      <c r="MYQ25" s="63"/>
      <c r="MYR25" s="263"/>
      <c r="MYS25" s="93"/>
      <c r="MYT25" s="45"/>
      <c r="MYU25" s="45"/>
      <c r="MYV25" s="65"/>
      <c r="MYW25" s="65"/>
      <c r="MYX25" s="59"/>
      <c r="MYY25" s="45"/>
      <c r="MYZ25" s="45"/>
      <c r="MZA25" s="59"/>
      <c r="MZB25" s="59"/>
      <c r="MZC25" s="97"/>
      <c r="MZD25" s="97"/>
      <c r="MZE25" s="63"/>
      <c r="MZF25" s="263"/>
      <c r="MZG25" s="93"/>
      <c r="MZH25" s="45"/>
      <c r="MZI25" s="45"/>
      <c r="MZJ25" s="65"/>
      <c r="MZK25" s="65"/>
      <c r="MZL25" s="59"/>
      <c r="MZM25" s="45"/>
      <c r="MZN25" s="45"/>
      <c r="MZO25" s="59"/>
      <c r="MZP25" s="59"/>
      <c r="MZQ25" s="97"/>
      <c r="MZR25" s="97"/>
      <c r="MZS25" s="63"/>
      <c r="MZT25" s="263"/>
      <c r="MZU25" s="93"/>
      <c r="MZV25" s="45"/>
      <c r="MZW25" s="45"/>
      <c r="MZX25" s="65"/>
      <c r="MZY25" s="65"/>
      <c r="MZZ25" s="59"/>
      <c r="NAA25" s="45"/>
      <c r="NAB25" s="45"/>
      <c r="NAC25" s="59"/>
      <c r="NAD25" s="59"/>
      <c r="NAE25" s="97"/>
      <c r="NAF25" s="97"/>
      <c r="NAG25" s="63"/>
      <c r="NAH25" s="263"/>
      <c r="NAI25" s="93"/>
      <c r="NAJ25" s="45"/>
      <c r="NAK25" s="45"/>
      <c r="NAL25" s="65"/>
      <c r="NAM25" s="65"/>
      <c r="NAN25" s="59"/>
      <c r="NAO25" s="45"/>
      <c r="NAP25" s="45"/>
      <c r="NAQ25" s="59"/>
      <c r="NAR25" s="59"/>
      <c r="NAS25" s="97"/>
      <c r="NAT25" s="97"/>
      <c r="NAU25" s="63"/>
      <c r="NAV25" s="263"/>
      <c r="NAW25" s="93"/>
      <c r="NAX25" s="45"/>
      <c r="NAY25" s="45"/>
      <c r="NAZ25" s="65"/>
      <c r="NBA25" s="65"/>
      <c r="NBB25" s="59"/>
      <c r="NBC25" s="45"/>
      <c r="NBD25" s="45"/>
      <c r="NBE25" s="59"/>
      <c r="NBF25" s="59"/>
      <c r="NBG25" s="97"/>
      <c r="NBH25" s="97"/>
      <c r="NBI25" s="63"/>
      <c r="NBJ25" s="263"/>
      <c r="NBK25" s="93"/>
      <c r="NBL25" s="45"/>
      <c r="NBM25" s="45"/>
      <c r="NBN25" s="65"/>
      <c r="NBO25" s="65"/>
      <c r="NBP25" s="59"/>
      <c r="NBQ25" s="45"/>
      <c r="NBR25" s="45"/>
      <c r="NBS25" s="59"/>
      <c r="NBT25" s="59"/>
      <c r="NBU25" s="97"/>
      <c r="NBV25" s="97"/>
      <c r="NBW25" s="63"/>
      <c r="NBX25" s="263"/>
      <c r="NBY25" s="93"/>
      <c r="NBZ25" s="45"/>
      <c r="NCA25" s="45"/>
      <c r="NCB25" s="65"/>
      <c r="NCC25" s="65"/>
      <c r="NCD25" s="59"/>
      <c r="NCE25" s="45"/>
      <c r="NCF25" s="45"/>
      <c r="NCG25" s="59"/>
      <c r="NCH25" s="59"/>
      <c r="NCI25" s="97"/>
      <c r="NCJ25" s="97"/>
      <c r="NCK25" s="63"/>
      <c r="NCL25" s="263"/>
      <c r="NCM25" s="93"/>
      <c r="NCN25" s="45"/>
      <c r="NCO25" s="45"/>
      <c r="NCP25" s="65"/>
      <c r="NCQ25" s="65"/>
      <c r="NCR25" s="59"/>
      <c r="NCS25" s="45"/>
      <c r="NCT25" s="45"/>
      <c r="NCU25" s="59"/>
      <c r="NCV25" s="59"/>
      <c r="NCW25" s="97"/>
      <c r="NCX25" s="97"/>
      <c r="NCY25" s="63"/>
      <c r="NCZ25" s="263"/>
      <c r="NDA25" s="93"/>
      <c r="NDB25" s="45"/>
      <c r="NDC25" s="45"/>
      <c r="NDD25" s="65"/>
      <c r="NDE25" s="65"/>
      <c r="NDF25" s="59"/>
      <c r="NDG25" s="45"/>
      <c r="NDH25" s="45"/>
      <c r="NDI25" s="59"/>
      <c r="NDJ25" s="59"/>
      <c r="NDK25" s="97"/>
      <c r="NDL25" s="97"/>
      <c r="NDM25" s="63"/>
      <c r="NDN25" s="263"/>
      <c r="NDO25" s="93"/>
      <c r="NDP25" s="45"/>
      <c r="NDQ25" s="45"/>
      <c r="NDR25" s="65"/>
      <c r="NDS25" s="65"/>
      <c r="NDT25" s="59"/>
      <c r="NDU25" s="45"/>
      <c r="NDV25" s="45"/>
      <c r="NDW25" s="59"/>
      <c r="NDX25" s="59"/>
      <c r="NDY25" s="97"/>
      <c r="NDZ25" s="97"/>
      <c r="NEA25" s="63"/>
      <c r="NEB25" s="263"/>
      <c r="NEC25" s="93"/>
      <c r="NED25" s="45"/>
      <c r="NEE25" s="45"/>
      <c r="NEF25" s="65"/>
      <c r="NEG25" s="65"/>
      <c r="NEH25" s="59"/>
      <c r="NEI25" s="45"/>
      <c r="NEJ25" s="45"/>
      <c r="NEK25" s="59"/>
      <c r="NEL25" s="59"/>
      <c r="NEM25" s="97"/>
      <c r="NEN25" s="97"/>
      <c r="NEO25" s="63"/>
      <c r="NEP25" s="263"/>
      <c r="NEQ25" s="93"/>
      <c r="NER25" s="45"/>
      <c r="NES25" s="45"/>
      <c r="NET25" s="65"/>
      <c r="NEU25" s="65"/>
      <c r="NEV25" s="59"/>
      <c r="NEW25" s="45"/>
      <c r="NEX25" s="45"/>
      <c r="NEY25" s="59"/>
      <c r="NEZ25" s="59"/>
      <c r="NFA25" s="97"/>
      <c r="NFB25" s="97"/>
      <c r="NFC25" s="63"/>
      <c r="NFD25" s="263"/>
      <c r="NFE25" s="93"/>
      <c r="NFF25" s="45"/>
      <c r="NFG25" s="45"/>
      <c r="NFH25" s="65"/>
      <c r="NFI25" s="65"/>
      <c r="NFJ25" s="59"/>
      <c r="NFK25" s="45"/>
      <c r="NFL25" s="45"/>
      <c r="NFM25" s="59"/>
      <c r="NFN25" s="59"/>
      <c r="NFO25" s="97"/>
      <c r="NFP25" s="97"/>
      <c r="NFQ25" s="63"/>
      <c r="NFR25" s="263"/>
      <c r="NFS25" s="93"/>
      <c r="NFT25" s="45"/>
      <c r="NFU25" s="45"/>
      <c r="NFV25" s="65"/>
      <c r="NFW25" s="65"/>
      <c r="NFX25" s="59"/>
      <c r="NFY25" s="45"/>
      <c r="NFZ25" s="45"/>
      <c r="NGA25" s="59"/>
      <c r="NGB25" s="59"/>
      <c r="NGC25" s="97"/>
      <c r="NGD25" s="97"/>
      <c r="NGE25" s="63"/>
      <c r="NGF25" s="263"/>
      <c r="NGG25" s="93"/>
      <c r="NGH25" s="45"/>
      <c r="NGI25" s="45"/>
      <c r="NGJ25" s="65"/>
      <c r="NGK25" s="65"/>
      <c r="NGL25" s="59"/>
      <c r="NGM25" s="45"/>
      <c r="NGN25" s="45"/>
      <c r="NGO25" s="59"/>
      <c r="NGP25" s="59"/>
      <c r="NGQ25" s="97"/>
      <c r="NGR25" s="97"/>
      <c r="NGS25" s="63"/>
      <c r="NGT25" s="263"/>
      <c r="NGU25" s="93"/>
      <c r="NGV25" s="45"/>
      <c r="NGW25" s="45"/>
      <c r="NGX25" s="65"/>
      <c r="NGY25" s="65"/>
      <c r="NGZ25" s="59"/>
      <c r="NHA25" s="45"/>
      <c r="NHB25" s="45"/>
      <c r="NHC25" s="59"/>
      <c r="NHD25" s="59"/>
      <c r="NHE25" s="97"/>
      <c r="NHF25" s="97"/>
      <c r="NHG25" s="63"/>
      <c r="NHH25" s="263"/>
      <c r="NHI25" s="93"/>
      <c r="NHJ25" s="45"/>
      <c r="NHK25" s="45"/>
      <c r="NHL25" s="65"/>
      <c r="NHM25" s="65"/>
      <c r="NHN25" s="59"/>
      <c r="NHO25" s="45"/>
      <c r="NHP25" s="45"/>
      <c r="NHQ25" s="59"/>
      <c r="NHR25" s="59"/>
      <c r="NHS25" s="97"/>
      <c r="NHT25" s="97"/>
      <c r="NHU25" s="63"/>
      <c r="NHV25" s="263"/>
      <c r="NHW25" s="93"/>
      <c r="NHX25" s="45"/>
      <c r="NHY25" s="45"/>
      <c r="NHZ25" s="65"/>
      <c r="NIA25" s="65"/>
      <c r="NIB25" s="59"/>
      <c r="NIC25" s="45"/>
      <c r="NID25" s="45"/>
      <c r="NIE25" s="59"/>
      <c r="NIF25" s="59"/>
      <c r="NIG25" s="97"/>
      <c r="NIH25" s="97"/>
      <c r="NII25" s="63"/>
      <c r="NIJ25" s="263"/>
      <c r="NIK25" s="93"/>
      <c r="NIL25" s="45"/>
      <c r="NIM25" s="45"/>
      <c r="NIN25" s="65"/>
      <c r="NIO25" s="65"/>
      <c r="NIP25" s="59"/>
      <c r="NIQ25" s="45"/>
      <c r="NIR25" s="45"/>
      <c r="NIS25" s="59"/>
      <c r="NIT25" s="59"/>
      <c r="NIU25" s="97"/>
      <c r="NIV25" s="97"/>
      <c r="NIW25" s="63"/>
      <c r="NIX25" s="263"/>
      <c r="NIY25" s="93"/>
      <c r="NIZ25" s="45"/>
      <c r="NJA25" s="45"/>
      <c r="NJB25" s="65"/>
      <c r="NJC25" s="65"/>
      <c r="NJD25" s="59"/>
      <c r="NJE25" s="45"/>
      <c r="NJF25" s="45"/>
      <c r="NJG25" s="59"/>
      <c r="NJH25" s="59"/>
      <c r="NJI25" s="97"/>
      <c r="NJJ25" s="97"/>
      <c r="NJK25" s="63"/>
      <c r="NJL25" s="263"/>
      <c r="NJM25" s="93"/>
      <c r="NJN25" s="45"/>
      <c r="NJO25" s="45"/>
      <c r="NJP25" s="65"/>
      <c r="NJQ25" s="65"/>
      <c r="NJR25" s="59"/>
      <c r="NJS25" s="45"/>
      <c r="NJT25" s="45"/>
      <c r="NJU25" s="59"/>
      <c r="NJV25" s="59"/>
      <c r="NJW25" s="97"/>
      <c r="NJX25" s="97"/>
      <c r="NJY25" s="63"/>
      <c r="NJZ25" s="263"/>
      <c r="NKA25" s="93"/>
      <c r="NKB25" s="45"/>
      <c r="NKC25" s="45"/>
      <c r="NKD25" s="65"/>
      <c r="NKE25" s="65"/>
      <c r="NKF25" s="59"/>
      <c r="NKG25" s="45"/>
      <c r="NKH25" s="45"/>
      <c r="NKI25" s="59"/>
      <c r="NKJ25" s="59"/>
      <c r="NKK25" s="97"/>
      <c r="NKL25" s="97"/>
      <c r="NKM25" s="63"/>
      <c r="NKN25" s="263"/>
      <c r="NKO25" s="93"/>
      <c r="NKP25" s="45"/>
      <c r="NKQ25" s="45"/>
      <c r="NKR25" s="65"/>
      <c r="NKS25" s="65"/>
      <c r="NKT25" s="59"/>
      <c r="NKU25" s="45"/>
      <c r="NKV25" s="45"/>
      <c r="NKW25" s="59"/>
      <c r="NKX25" s="59"/>
      <c r="NKY25" s="97"/>
      <c r="NKZ25" s="97"/>
      <c r="NLA25" s="63"/>
      <c r="NLB25" s="263"/>
      <c r="NLC25" s="93"/>
      <c r="NLD25" s="45"/>
      <c r="NLE25" s="45"/>
      <c r="NLF25" s="65"/>
      <c r="NLG25" s="65"/>
      <c r="NLH25" s="59"/>
      <c r="NLI25" s="45"/>
      <c r="NLJ25" s="45"/>
      <c r="NLK25" s="59"/>
      <c r="NLL25" s="59"/>
      <c r="NLM25" s="97"/>
      <c r="NLN25" s="97"/>
      <c r="NLO25" s="63"/>
      <c r="NLP25" s="263"/>
      <c r="NLQ25" s="93"/>
      <c r="NLR25" s="45"/>
      <c r="NLS25" s="45"/>
      <c r="NLT25" s="65"/>
      <c r="NLU25" s="65"/>
      <c r="NLV25" s="59"/>
      <c r="NLW25" s="45"/>
      <c r="NLX25" s="45"/>
      <c r="NLY25" s="59"/>
      <c r="NLZ25" s="59"/>
      <c r="NMA25" s="97"/>
      <c r="NMB25" s="97"/>
      <c r="NMC25" s="63"/>
      <c r="NMD25" s="263"/>
      <c r="NME25" s="93"/>
      <c r="NMF25" s="45"/>
      <c r="NMG25" s="45"/>
      <c r="NMH25" s="65"/>
      <c r="NMI25" s="65"/>
      <c r="NMJ25" s="59"/>
      <c r="NMK25" s="45"/>
      <c r="NML25" s="45"/>
      <c r="NMM25" s="59"/>
      <c r="NMN25" s="59"/>
      <c r="NMO25" s="97"/>
      <c r="NMP25" s="97"/>
      <c r="NMQ25" s="63"/>
      <c r="NMR25" s="263"/>
      <c r="NMS25" s="93"/>
      <c r="NMT25" s="45"/>
      <c r="NMU25" s="45"/>
      <c r="NMV25" s="65"/>
      <c r="NMW25" s="65"/>
      <c r="NMX25" s="59"/>
      <c r="NMY25" s="45"/>
      <c r="NMZ25" s="45"/>
      <c r="NNA25" s="59"/>
      <c r="NNB25" s="59"/>
      <c r="NNC25" s="97"/>
      <c r="NND25" s="97"/>
      <c r="NNE25" s="63"/>
      <c r="NNF25" s="263"/>
      <c r="NNG25" s="93"/>
      <c r="NNH25" s="45"/>
      <c r="NNI25" s="45"/>
      <c r="NNJ25" s="65"/>
      <c r="NNK25" s="65"/>
      <c r="NNL25" s="59"/>
      <c r="NNM25" s="45"/>
      <c r="NNN25" s="45"/>
      <c r="NNO25" s="59"/>
      <c r="NNP25" s="59"/>
      <c r="NNQ25" s="97"/>
      <c r="NNR25" s="97"/>
      <c r="NNS25" s="63"/>
      <c r="NNT25" s="263"/>
      <c r="NNU25" s="93"/>
      <c r="NNV25" s="45"/>
      <c r="NNW25" s="45"/>
      <c r="NNX25" s="65"/>
      <c r="NNY25" s="65"/>
      <c r="NNZ25" s="59"/>
      <c r="NOA25" s="45"/>
      <c r="NOB25" s="45"/>
      <c r="NOC25" s="59"/>
      <c r="NOD25" s="59"/>
      <c r="NOE25" s="97"/>
      <c r="NOF25" s="97"/>
      <c r="NOG25" s="63"/>
      <c r="NOH25" s="263"/>
      <c r="NOI25" s="93"/>
      <c r="NOJ25" s="45"/>
      <c r="NOK25" s="45"/>
      <c r="NOL25" s="65"/>
      <c r="NOM25" s="65"/>
      <c r="NON25" s="59"/>
      <c r="NOO25" s="45"/>
      <c r="NOP25" s="45"/>
      <c r="NOQ25" s="59"/>
      <c r="NOR25" s="59"/>
      <c r="NOS25" s="97"/>
      <c r="NOT25" s="97"/>
      <c r="NOU25" s="63"/>
      <c r="NOV25" s="263"/>
      <c r="NOW25" s="93"/>
      <c r="NOX25" s="45"/>
      <c r="NOY25" s="45"/>
      <c r="NOZ25" s="65"/>
      <c r="NPA25" s="65"/>
      <c r="NPB25" s="59"/>
      <c r="NPC25" s="45"/>
      <c r="NPD25" s="45"/>
      <c r="NPE25" s="59"/>
      <c r="NPF25" s="59"/>
      <c r="NPG25" s="97"/>
      <c r="NPH25" s="97"/>
      <c r="NPI25" s="63"/>
      <c r="NPJ25" s="263"/>
      <c r="NPK25" s="93"/>
      <c r="NPL25" s="45"/>
      <c r="NPM25" s="45"/>
      <c r="NPN25" s="65"/>
      <c r="NPO25" s="65"/>
      <c r="NPP25" s="59"/>
      <c r="NPQ25" s="45"/>
      <c r="NPR25" s="45"/>
      <c r="NPS25" s="59"/>
      <c r="NPT25" s="59"/>
      <c r="NPU25" s="97"/>
      <c r="NPV25" s="97"/>
      <c r="NPW25" s="63"/>
      <c r="NPX25" s="263"/>
      <c r="NPY25" s="93"/>
      <c r="NPZ25" s="45"/>
      <c r="NQA25" s="45"/>
      <c r="NQB25" s="65"/>
      <c r="NQC25" s="65"/>
      <c r="NQD25" s="59"/>
      <c r="NQE25" s="45"/>
      <c r="NQF25" s="45"/>
      <c r="NQG25" s="59"/>
      <c r="NQH25" s="59"/>
      <c r="NQI25" s="97"/>
      <c r="NQJ25" s="97"/>
      <c r="NQK25" s="63"/>
      <c r="NQL25" s="263"/>
      <c r="NQM25" s="93"/>
      <c r="NQN25" s="45"/>
      <c r="NQO25" s="45"/>
      <c r="NQP25" s="65"/>
      <c r="NQQ25" s="65"/>
      <c r="NQR25" s="59"/>
      <c r="NQS25" s="45"/>
      <c r="NQT25" s="45"/>
      <c r="NQU25" s="59"/>
      <c r="NQV25" s="59"/>
      <c r="NQW25" s="97"/>
      <c r="NQX25" s="97"/>
      <c r="NQY25" s="63"/>
      <c r="NQZ25" s="263"/>
      <c r="NRA25" s="93"/>
      <c r="NRB25" s="45"/>
      <c r="NRC25" s="45"/>
      <c r="NRD25" s="65"/>
      <c r="NRE25" s="65"/>
      <c r="NRF25" s="59"/>
      <c r="NRG25" s="45"/>
      <c r="NRH25" s="45"/>
      <c r="NRI25" s="59"/>
      <c r="NRJ25" s="59"/>
      <c r="NRK25" s="97"/>
      <c r="NRL25" s="97"/>
      <c r="NRM25" s="63"/>
      <c r="NRN25" s="263"/>
      <c r="NRO25" s="93"/>
      <c r="NRP25" s="45"/>
      <c r="NRQ25" s="45"/>
      <c r="NRR25" s="65"/>
      <c r="NRS25" s="65"/>
      <c r="NRT25" s="59"/>
      <c r="NRU25" s="45"/>
      <c r="NRV25" s="45"/>
      <c r="NRW25" s="59"/>
      <c r="NRX25" s="59"/>
      <c r="NRY25" s="97"/>
      <c r="NRZ25" s="97"/>
      <c r="NSA25" s="63"/>
      <c r="NSB25" s="263"/>
      <c r="NSC25" s="93"/>
      <c r="NSD25" s="45"/>
      <c r="NSE25" s="45"/>
      <c r="NSF25" s="65"/>
      <c r="NSG25" s="65"/>
      <c r="NSH25" s="59"/>
      <c r="NSI25" s="45"/>
      <c r="NSJ25" s="45"/>
      <c r="NSK25" s="59"/>
      <c r="NSL25" s="59"/>
      <c r="NSM25" s="97"/>
      <c r="NSN25" s="97"/>
      <c r="NSO25" s="63"/>
      <c r="NSP25" s="263"/>
      <c r="NSQ25" s="93"/>
      <c r="NSR25" s="45"/>
      <c r="NSS25" s="45"/>
      <c r="NST25" s="65"/>
      <c r="NSU25" s="65"/>
      <c r="NSV25" s="59"/>
      <c r="NSW25" s="45"/>
      <c r="NSX25" s="45"/>
      <c r="NSY25" s="59"/>
      <c r="NSZ25" s="59"/>
      <c r="NTA25" s="97"/>
      <c r="NTB25" s="97"/>
      <c r="NTC25" s="63"/>
      <c r="NTD25" s="263"/>
      <c r="NTE25" s="93"/>
      <c r="NTF25" s="45"/>
      <c r="NTG25" s="45"/>
      <c r="NTH25" s="65"/>
      <c r="NTI25" s="65"/>
      <c r="NTJ25" s="59"/>
      <c r="NTK25" s="45"/>
      <c r="NTL25" s="45"/>
      <c r="NTM25" s="59"/>
      <c r="NTN25" s="59"/>
      <c r="NTO25" s="97"/>
      <c r="NTP25" s="97"/>
      <c r="NTQ25" s="63"/>
      <c r="NTR25" s="263"/>
      <c r="NTS25" s="93"/>
      <c r="NTT25" s="45"/>
      <c r="NTU25" s="45"/>
      <c r="NTV25" s="65"/>
      <c r="NTW25" s="65"/>
      <c r="NTX25" s="59"/>
      <c r="NTY25" s="45"/>
      <c r="NTZ25" s="45"/>
      <c r="NUA25" s="59"/>
      <c r="NUB25" s="59"/>
      <c r="NUC25" s="97"/>
      <c r="NUD25" s="97"/>
      <c r="NUE25" s="63"/>
      <c r="NUF25" s="263"/>
      <c r="NUG25" s="93"/>
      <c r="NUH25" s="45"/>
      <c r="NUI25" s="45"/>
      <c r="NUJ25" s="65"/>
      <c r="NUK25" s="65"/>
      <c r="NUL25" s="59"/>
      <c r="NUM25" s="45"/>
      <c r="NUN25" s="45"/>
      <c r="NUO25" s="59"/>
      <c r="NUP25" s="59"/>
      <c r="NUQ25" s="97"/>
      <c r="NUR25" s="97"/>
      <c r="NUS25" s="63"/>
      <c r="NUT25" s="263"/>
      <c r="NUU25" s="93"/>
      <c r="NUV25" s="45"/>
      <c r="NUW25" s="45"/>
      <c r="NUX25" s="65"/>
      <c r="NUY25" s="65"/>
      <c r="NUZ25" s="59"/>
      <c r="NVA25" s="45"/>
      <c r="NVB25" s="45"/>
      <c r="NVC25" s="59"/>
      <c r="NVD25" s="59"/>
      <c r="NVE25" s="97"/>
      <c r="NVF25" s="97"/>
      <c r="NVG25" s="63"/>
      <c r="NVH25" s="263"/>
      <c r="NVI25" s="93"/>
      <c r="NVJ25" s="45"/>
      <c r="NVK25" s="45"/>
      <c r="NVL25" s="65"/>
      <c r="NVM25" s="65"/>
      <c r="NVN25" s="59"/>
      <c r="NVO25" s="45"/>
      <c r="NVP25" s="45"/>
      <c r="NVQ25" s="59"/>
      <c r="NVR25" s="59"/>
      <c r="NVS25" s="97"/>
      <c r="NVT25" s="97"/>
      <c r="NVU25" s="63"/>
      <c r="NVV25" s="263"/>
      <c r="NVW25" s="93"/>
      <c r="NVX25" s="45"/>
      <c r="NVY25" s="45"/>
      <c r="NVZ25" s="65"/>
      <c r="NWA25" s="65"/>
      <c r="NWB25" s="59"/>
      <c r="NWC25" s="45"/>
      <c r="NWD25" s="45"/>
      <c r="NWE25" s="59"/>
      <c r="NWF25" s="59"/>
      <c r="NWG25" s="97"/>
      <c r="NWH25" s="97"/>
      <c r="NWI25" s="63"/>
      <c r="NWJ25" s="263"/>
      <c r="NWK25" s="93"/>
      <c r="NWL25" s="45"/>
      <c r="NWM25" s="45"/>
      <c r="NWN25" s="65"/>
      <c r="NWO25" s="65"/>
      <c r="NWP25" s="59"/>
      <c r="NWQ25" s="45"/>
      <c r="NWR25" s="45"/>
      <c r="NWS25" s="59"/>
      <c r="NWT25" s="59"/>
      <c r="NWU25" s="97"/>
      <c r="NWV25" s="97"/>
      <c r="NWW25" s="63"/>
      <c r="NWX25" s="263"/>
      <c r="NWY25" s="93"/>
      <c r="NWZ25" s="45"/>
      <c r="NXA25" s="45"/>
      <c r="NXB25" s="65"/>
      <c r="NXC25" s="65"/>
      <c r="NXD25" s="59"/>
      <c r="NXE25" s="45"/>
      <c r="NXF25" s="45"/>
      <c r="NXG25" s="59"/>
      <c r="NXH25" s="59"/>
      <c r="NXI25" s="97"/>
      <c r="NXJ25" s="97"/>
      <c r="NXK25" s="63"/>
      <c r="NXL25" s="263"/>
      <c r="NXM25" s="93"/>
      <c r="NXN25" s="45"/>
      <c r="NXO25" s="45"/>
      <c r="NXP25" s="65"/>
      <c r="NXQ25" s="65"/>
      <c r="NXR25" s="59"/>
      <c r="NXS25" s="45"/>
      <c r="NXT25" s="45"/>
      <c r="NXU25" s="59"/>
      <c r="NXV25" s="59"/>
      <c r="NXW25" s="97"/>
      <c r="NXX25" s="97"/>
      <c r="NXY25" s="63"/>
      <c r="NXZ25" s="263"/>
      <c r="NYA25" s="93"/>
      <c r="NYB25" s="45"/>
      <c r="NYC25" s="45"/>
      <c r="NYD25" s="65"/>
      <c r="NYE25" s="65"/>
      <c r="NYF25" s="59"/>
      <c r="NYG25" s="45"/>
      <c r="NYH25" s="45"/>
      <c r="NYI25" s="59"/>
      <c r="NYJ25" s="59"/>
      <c r="NYK25" s="97"/>
      <c r="NYL25" s="97"/>
      <c r="NYM25" s="63"/>
      <c r="NYN25" s="263"/>
      <c r="NYO25" s="93"/>
      <c r="NYP25" s="45"/>
      <c r="NYQ25" s="45"/>
      <c r="NYR25" s="65"/>
      <c r="NYS25" s="65"/>
      <c r="NYT25" s="59"/>
      <c r="NYU25" s="45"/>
      <c r="NYV25" s="45"/>
      <c r="NYW25" s="59"/>
      <c r="NYX25" s="59"/>
      <c r="NYY25" s="97"/>
      <c r="NYZ25" s="97"/>
      <c r="NZA25" s="63"/>
      <c r="NZB25" s="263"/>
      <c r="NZC25" s="93"/>
      <c r="NZD25" s="45"/>
      <c r="NZE25" s="45"/>
      <c r="NZF25" s="65"/>
      <c r="NZG25" s="65"/>
      <c r="NZH25" s="59"/>
      <c r="NZI25" s="45"/>
      <c r="NZJ25" s="45"/>
      <c r="NZK25" s="59"/>
      <c r="NZL25" s="59"/>
      <c r="NZM25" s="97"/>
      <c r="NZN25" s="97"/>
      <c r="NZO25" s="63"/>
      <c r="NZP25" s="263"/>
      <c r="NZQ25" s="93"/>
      <c r="NZR25" s="45"/>
      <c r="NZS25" s="45"/>
      <c r="NZT25" s="65"/>
      <c r="NZU25" s="65"/>
      <c r="NZV25" s="59"/>
      <c r="NZW25" s="45"/>
      <c r="NZX25" s="45"/>
      <c r="NZY25" s="59"/>
      <c r="NZZ25" s="59"/>
      <c r="OAA25" s="97"/>
      <c r="OAB25" s="97"/>
      <c r="OAC25" s="63"/>
      <c r="OAD25" s="263"/>
      <c r="OAE25" s="93"/>
      <c r="OAF25" s="45"/>
      <c r="OAG25" s="45"/>
      <c r="OAH25" s="65"/>
      <c r="OAI25" s="65"/>
      <c r="OAJ25" s="59"/>
      <c r="OAK25" s="45"/>
      <c r="OAL25" s="45"/>
      <c r="OAM25" s="59"/>
      <c r="OAN25" s="59"/>
      <c r="OAO25" s="97"/>
      <c r="OAP25" s="97"/>
      <c r="OAQ25" s="63"/>
      <c r="OAR25" s="263"/>
      <c r="OAS25" s="93"/>
      <c r="OAT25" s="45"/>
      <c r="OAU25" s="45"/>
      <c r="OAV25" s="65"/>
      <c r="OAW25" s="65"/>
      <c r="OAX25" s="59"/>
      <c r="OAY25" s="45"/>
      <c r="OAZ25" s="45"/>
      <c r="OBA25" s="59"/>
      <c r="OBB25" s="59"/>
      <c r="OBC25" s="97"/>
      <c r="OBD25" s="97"/>
      <c r="OBE25" s="63"/>
      <c r="OBF25" s="263"/>
      <c r="OBG25" s="93"/>
      <c r="OBH25" s="45"/>
      <c r="OBI25" s="45"/>
      <c r="OBJ25" s="65"/>
      <c r="OBK25" s="65"/>
      <c r="OBL25" s="59"/>
      <c r="OBM25" s="45"/>
      <c r="OBN25" s="45"/>
      <c r="OBO25" s="59"/>
      <c r="OBP25" s="59"/>
      <c r="OBQ25" s="97"/>
      <c r="OBR25" s="97"/>
      <c r="OBS25" s="63"/>
      <c r="OBT25" s="263"/>
      <c r="OBU25" s="93"/>
      <c r="OBV25" s="45"/>
      <c r="OBW25" s="45"/>
      <c r="OBX25" s="65"/>
      <c r="OBY25" s="65"/>
      <c r="OBZ25" s="59"/>
      <c r="OCA25" s="45"/>
      <c r="OCB25" s="45"/>
      <c r="OCC25" s="59"/>
      <c r="OCD25" s="59"/>
      <c r="OCE25" s="97"/>
      <c r="OCF25" s="97"/>
      <c r="OCG25" s="63"/>
      <c r="OCH25" s="263"/>
      <c r="OCI25" s="93"/>
      <c r="OCJ25" s="45"/>
      <c r="OCK25" s="45"/>
      <c r="OCL25" s="65"/>
      <c r="OCM25" s="65"/>
      <c r="OCN25" s="59"/>
      <c r="OCO25" s="45"/>
      <c r="OCP25" s="45"/>
      <c r="OCQ25" s="59"/>
      <c r="OCR25" s="59"/>
      <c r="OCS25" s="97"/>
      <c r="OCT25" s="97"/>
      <c r="OCU25" s="63"/>
      <c r="OCV25" s="263"/>
      <c r="OCW25" s="93"/>
      <c r="OCX25" s="45"/>
      <c r="OCY25" s="45"/>
      <c r="OCZ25" s="65"/>
      <c r="ODA25" s="65"/>
      <c r="ODB25" s="59"/>
      <c r="ODC25" s="45"/>
      <c r="ODD25" s="45"/>
      <c r="ODE25" s="59"/>
      <c r="ODF25" s="59"/>
      <c r="ODG25" s="97"/>
      <c r="ODH25" s="97"/>
      <c r="ODI25" s="63"/>
      <c r="ODJ25" s="263"/>
      <c r="ODK25" s="93"/>
      <c r="ODL25" s="45"/>
      <c r="ODM25" s="45"/>
      <c r="ODN25" s="65"/>
      <c r="ODO25" s="65"/>
      <c r="ODP25" s="59"/>
      <c r="ODQ25" s="45"/>
      <c r="ODR25" s="45"/>
      <c r="ODS25" s="59"/>
      <c r="ODT25" s="59"/>
      <c r="ODU25" s="97"/>
      <c r="ODV25" s="97"/>
      <c r="ODW25" s="63"/>
      <c r="ODX25" s="263"/>
      <c r="ODY25" s="93"/>
      <c r="ODZ25" s="45"/>
      <c r="OEA25" s="45"/>
      <c r="OEB25" s="65"/>
      <c r="OEC25" s="65"/>
      <c r="OED25" s="59"/>
      <c r="OEE25" s="45"/>
      <c r="OEF25" s="45"/>
      <c r="OEG25" s="59"/>
      <c r="OEH25" s="59"/>
      <c r="OEI25" s="97"/>
      <c r="OEJ25" s="97"/>
      <c r="OEK25" s="63"/>
      <c r="OEL25" s="263"/>
      <c r="OEM25" s="93"/>
      <c r="OEN25" s="45"/>
      <c r="OEO25" s="45"/>
      <c r="OEP25" s="65"/>
      <c r="OEQ25" s="65"/>
      <c r="OER25" s="59"/>
      <c r="OES25" s="45"/>
      <c r="OET25" s="45"/>
      <c r="OEU25" s="59"/>
      <c r="OEV25" s="59"/>
      <c r="OEW25" s="97"/>
      <c r="OEX25" s="97"/>
      <c r="OEY25" s="63"/>
      <c r="OEZ25" s="263"/>
      <c r="OFA25" s="93"/>
      <c r="OFB25" s="45"/>
      <c r="OFC25" s="45"/>
      <c r="OFD25" s="65"/>
      <c r="OFE25" s="65"/>
      <c r="OFF25" s="59"/>
      <c r="OFG25" s="45"/>
      <c r="OFH25" s="45"/>
      <c r="OFI25" s="59"/>
      <c r="OFJ25" s="59"/>
      <c r="OFK25" s="97"/>
      <c r="OFL25" s="97"/>
      <c r="OFM25" s="63"/>
      <c r="OFN25" s="263"/>
      <c r="OFO25" s="93"/>
      <c r="OFP25" s="45"/>
      <c r="OFQ25" s="45"/>
      <c r="OFR25" s="65"/>
      <c r="OFS25" s="65"/>
      <c r="OFT25" s="59"/>
      <c r="OFU25" s="45"/>
      <c r="OFV25" s="45"/>
      <c r="OFW25" s="59"/>
      <c r="OFX25" s="59"/>
      <c r="OFY25" s="97"/>
      <c r="OFZ25" s="97"/>
      <c r="OGA25" s="63"/>
      <c r="OGB25" s="263"/>
      <c r="OGC25" s="93"/>
      <c r="OGD25" s="45"/>
      <c r="OGE25" s="45"/>
      <c r="OGF25" s="65"/>
      <c r="OGG25" s="65"/>
      <c r="OGH25" s="59"/>
      <c r="OGI25" s="45"/>
      <c r="OGJ25" s="45"/>
      <c r="OGK25" s="59"/>
      <c r="OGL25" s="59"/>
      <c r="OGM25" s="97"/>
      <c r="OGN25" s="97"/>
      <c r="OGO25" s="63"/>
      <c r="OGP25" s="263"/>
      <c r="OGQ25" s="93"/>
      <c r="OGR25" s="45"/>
      <c r="OGS25" s="45"/>
      <c r="OGT25" s="65"/>
      <c r="OGU25" s="65"/>
      <c r="OGV25" s="59"/>
      <c r="OGW25" s="45"/>
      <c r="OGX25" s="45"/>
      <c r="OGY25" s="59"/>
      <c r="OGZ25" s="59"/>
      <c r="OHA25" s="97"/>
      <c r="OHB25" s="97"/>
      <c r="OHC25" s="63"/>
      <c r="OHD25" s="263"/>
      <c r="OHE25" s="93"/>
      <c r="OHF25" s="45"/>
      <c r="OHG25" s="45"/>
      <c r="OHH25" s="65"/>
      <c r="OHI25" s="65"/>
      <c r="OHJ25" s="59"/>
      <c r="OHK25" s="45"/>
      <c r="OHL25" s="45"/>
      <c r="OHM25" s="59"/>
      <c r="OHN25" s="59"/>
      <c r="OHO25" s="97"/>
      <c r="OHP25" s="97"/>
      <c r="OHQ25" s="63"/>
      <c r="OHR25" s="263"/>
      <c r="OHS25" s="93"/>
      <c r="OHT25" s="45"/>
      <c r="OHU25" s="45"/>
      <c r="OHV25" s="65"/>
      <c r="OHW25" s="65"/>
      <c r="OHX25" s="59"/>
      <c r="OHY25" s="45"/>
      <c r="OHZ25" s="45"/>
      <c r="OIA25" s="59"/>
      <c r="OIB25" s="59"/>
      <c r="OIC25" s="97"/>
      <c r="OID25" s="97"/>
      <c r="OIE25" s="63"/>
      <c r="OIF25" s="263"/>
      <c r="OIG25" s="93"/>
      <c r="OIH25" s="45"/>
      <c r="OII25" s="45"/>
      <c r="OIJ25" s="65"/>
      <c r="OIK25" s="65"/>
      <c r="OIL25" s="59"/>
      <c r="OIM25" s="45"/>
      <c r="OIN25" s="45"/>
      <c r="OIO25" s="59"/>
      <c r="OIP25" s="59"/>
      <c r="OIQ25" s="97"/>
      <c r="OIR25" s="97"/>
      <c r="OIS25" s="63"/>
      <c r="OIT25" s="263"/>
      <c r="OIU25" s="93"/>
      <c r="OIV25" s="45"/>
      <c r="OIW25" s="45"/>
      <c r="OIX25" s="65"/>
      <c r="OIY25" s="65"/>
      <c r="OIZ25" s="59"/>
      <c r="OJA25" s="45"/>
      <c r="OJB25" s="45"/>
      <c r="OJC25" s="59"/>
      <c r="OJD25" s="59"/>
      <c r="OJE25" s="97"/>
      <c r="OJF25" s="97"/>
      <c r="OJG25" s="63"/>
      <c r="OJH25" s="263"/>
      <c r="OJI25" s="93"/>
      <c r="OJJ25" s="45"/>
      <c r="OJK25" s="45"/>
      <c r="OJL25" s="65"/>
      <c r="OJM25" s="65"/>
      <c r="OJN25" s="59"/>
      <c r="OJO25" s="45"/>
      <c r="OJP25" s="45"/>
      <c r="OJQ25" s="59"/>
      <c r="OJR25" s="59"/>
      <c r="OJS25" s="97"/>
      <c r="OJT25" s="97"/>
      <c r="OJU25" s="63"/>
      <c r="OJV25" s="263"/>
      <c r="OJW25" s="93"/>
      <c r="OJX25" s="45"/>
      <c r="OJY25" s="45"/>
      <c r="OJZ25" s="65"/>
      <c r="OKA25" s="65"/>
      <c r="OKB25" s="59"/>
      <c r="OKC25" s="45"/>
      <c r="OKD25" s="45"/>
      <c r="OKE25" s="59"/>
      <c r="OKF25" s="59"/>
      <c r="OKG25" s="97"/>
      <c r="OKH25" s="97"/>
      <c r="OKI25" s="63"/>
      <c r="OKJ25" s="263"/>
      <c r="OKK25" s="93"/>
      <c r="OKL25" s="45"/>
      <c r="OKM25" s="45"/>
      <c r="OKN25" s="65"/>
      <c r="OKO25" s="65"/>
      <c r="OKP25" s="59"/>
      <c r="OKQ25" s="45"/>
      <c r="OKR25" s="45"/>
      <c r="OKS25" s="59"/>
      <c r="OKT25" s="59"/>
      <c r="OKU25" s="97"/>
      <c r="OKV25" s="97"/>
      <c r="OKW25" s="63"/>
      <c r="OKX25" s="263"/>
      <c r="OKY25" s="93"/>
      <c r="OKZ25" s="45"/>
      <c r="OLA25" s="45"/>
      <c r="OLB25" s="65"/>
      <c r="OLC25" s="65"/>
      <c r="OLD25" s="59"/>
      <c r="OLE25" s="45"/>
      <c r="OLF25" s="45"/>
      <c r="OLG25" s="59"/>
      <c r="OLH25" s="59"/>
      <c r="OLI25" s="97"/>
      <c r="OLJ25" s="97"/>
      <c r="OLK25" s="63"/>
      <c r="OLL25" s="263"/>
      <c r="OLM25" s="93"/>
      <c r="OLN25" s="45"/>
      <c r="OLO25" s="45"/>
      <c r="OLP25" s="65"/>
      <c r="OLQ25" s="65"/>
      <c r="OLR25" s="59"/>
      <c r="OLS25" s="45"/>
      <c r="OLT25" s="45"/>
      <c r="OLU25" s="59"/>
      <c r="OLV25" s="59"/>
      <c r="OLW25" s="97"/>
      <c r="OLX25" s="97"/>
      <c r="OLY25" s="63"/>
      <c r="OLZ25" s="263"/>
      <c r="OMA25" s="93"/>
      <c r="OMB25" s="45"/>
      <c r="OMC25" s="45"/>
      <c r="OMD25" s="65"/>
      <c r="OME25" s="65"/>
      <c r="OMF25" s="59"/>
      <c r="OMG25" s="45"/>
      <c r="OMH25" s="45"/>
      <c r="OMI25" s="59"/>
      <c r="OMJ25" s="59"/>
      <c r="OMK25" s="97"/>
      <c r="OML25" s="97"/>
      <c r="OMM25" s="63"/>
      <c r="OMN25" s="263"/>
      <c r="OMO25" s="93"/>
      <c r="OMP25" s="45"/>
      <c r="OMQ25" s="45"/>
      <c r="OMR25" s="65"/>
      <c r="OMS25" s="65"/>
      <c r="OMT25" s="59"/>
      <c r="OMU25" s="45"/>
      <c r="OMV25" s="45"/>
      <c r="OMW25" s="59"/>
      <c r="OMX25" s="59"/>
      <c r="OMY25" s="97"/>
      <c r="OMZ25" s="97"/>
      <c r="ONA25" s="63"/>
      <c r="ONB25" s="263"/>
      <c r="ONC25" s="93"/>
      <c r="OND25" s="45"/>
      <c r="ONE25" s="45"/>
      <c r="ONF25" s="65"/>
      <c r="ONG25" s="65"/>
      <c r="ONH25" s="59"/>
      <c r="ONI25" s="45"/>
      <c r="ONJ25" s="45"/>
      <c r="ONK25" s="59"/>
      <c r="ONL25" s="59"/>
      <c r="ONM25" s="97"/>
      <c r="ONN25" s="97"/>
      <c r="ONO25" s="63"/>
      <c r="ONP25" s="263"/>
      <c r="ONQ25" s="93"/>
      <c r="ONR25" s="45"/>
      <c r="ONS25" s="45"/>
      <c r="ONT25" s="65"/>
      <c r="ONU25" s="65"/>
      <c r="ONV25" s="59"/>
      <c r="ONW25" s="45"/>
      <c r="ONX25" s="45"/>
      <c r="ONY25" s="59"/>
      <c r="ONZ25" s="59"/>
      <c r="OOA25" s="97"/>
      <c r="OOB25" s="97"/>
      <c r="OOC25" s="63"/>
      <c r="OOD25" s="263"/>
      <c r="OOE25" s="93"/>
      <c r="OOF25" s="45"/>
      <c r="OOG25" s="45"/>
      <c r="OOH25" s="65"/>
      <c r="OOI25" s="65"/>
      <c r="OOJ25" s="59"/>
      <c r="OOK25" s="45"/>
      <c r="OOL25" s="45"/>
      <c r="OOM25" s="59"/>
      <c r="OON25" s="59"/>
      <c r="OOO25" s="97"/>
      <c r="OOP25" s="97"/>
      <c r="OOQ25" s="63"/>
      <c r="OOR25" s="263"/>
      <c r="OOS25" s="93"/>
      <c r="OOT25" s="45"/>
      <c r="OOU25" s="45"/>
      <c r="OOV25" s="65"/>
      <c r="OOW25" s="65"/>
      <c r="OOX25" s="59"/>
      <c r="OOY25" s="45"/>
      <c r="OOZ25" s="45"/>
      <c r="OPA25" s="59"/>
      <c r="OPB25" s="59"/>
      <c r="OPC25" s="97"/>
      <c r="OPD25" s="97"/>
      <c r="OPE25" s="63"/>
      <c r="OPF25" s="263"/>
      <c r="OPG25" s="93"/>
      <c r="OPH25" s="45"/>
      <c r="OPI25" s="45"/>
      <c r="OPJ25" s="65"/>
      <c r="OPK25" s="65"/>
      <c r="OPL25" s="59"/>
      <c r="OPM25" s="45"/>
      <c r="OPN25" s="45"/>
      <c r="OPO25" s="59"/>
      <c r="OPP25" s="59"/>
      <c r="OPQ25" s="97"/>
      <c r="OPR25" s="97"/>
      <c r="OPS25" s="63"/>
      <c r="OPT25" s="263"/>
      <c r="OPU25" s="93"/>
      <c r="OPV25" s="45"/>
      <c r="OPW25" s="45"/>
      <c r="OPX25" s="65"/>
      <c r="OPY25" s="65"/>
      <c r="OPZ25" s="59"/>
      <c r="OQA25" s="45"/>
      <c r="OQB25" s="45"/>
      <c r="OQC25" s="59"/>
      <c r="OQD25" s="59"/>
      <c r="OQE25" s="97"/>
      <c r="OQF25" s="97"/>
      <c r="OQG25" s="63"/>
      <c r="OQH25" s="263"/>
      <c r="OQI25" s="93"/>
      <c r="OQJ25" s="45"/>
      <c r="OQK25" s="45"/>
      <c r="OQL25" s="65"/>
      <c r="OQM25" s="65"/>
      <c r="OQN25" s="59"/>
      <c r="OQO25" s="45"/>
      <c r="OQP25" s="45"/>
      <c r="OQQ25" s="59"/>
      <c r="OQR25" s="59"/>
      <c r="OQS25" s="97"/>
      <c r="OQT25" s="97"/>
      <c r="OQU25" s="63"/>
      <c r="OQV25" s="263"/>
      <c r="OQW25" s="93"/>
      <c r="OQX25" s="45"/>
      <c r="OQY25" s="45"/>
      <c r="OQZ25" s="65"/>
      <c r="ORA25" s="65"/>
      <c r="ORB25" s="59"/>
      <c r="ORC25" s="45"/>
      <c r="ORD25" s="45"/>
      <c r="ORE25" s="59"/>
      <c r="ORF25" s="59"/>
      <c r="ORG25" s="97"/>
      <c r="ORH25" s="97"/>
      <c r="ORI25" s="63"/>
      <c r="ORJ25" s="263"/>
      <c r="ORK25" s="93"/>
      <c r="ORL25" s="45"/>
      <c r="ORM25" s="45"/>
      <c r="ORN25" s="65"/>
      <c r="ORO25" s="65"/>
      <c r="ORP25" s="59"/>
      <c r="ORQ25" s="45"/>
      <c r="ORR25" s="45"/>
      <c r="ORS25" s="59"/>
      <c r="ORT25" s="59"/>
      <c r="ORU25" s="97"/>
      <c r="ORV25" s="97"/>
      <c r="ORW25" s="63"/>
      <c r="ORX25" s="263"/>
      <c r="ORY25" s="93"/>
      <c r="ORZ25" s="45"/>
      <c r="OSA25" s="45"/>
      <c r="OSB25" s="65"/>
      <c r="OSC25" s="65"/>
      <c r="OSD25" s="59"/>
      <c r="OSE25" s="45"/>
      <c r="OSF25" s="45"/>
      <c r="OSG25" s="59"/>
      <c r="OSH25" s="59"/>
      <c r="OSI25" s="97"/>
      <c r="OSJ25" s="97"/>
      <c r="OSK25" s="63"/>
      <c r="OSL25" s="263"/>
      <c r="OSM25" s="93"/>
      <c r="OSN25" s="45"/>
      <c r="OSO25" s="45"/>
      <c r="OSP25" s="65"/>
      <c r="OSQ25" s="65"/>
      <c r="OSR25" s="59"/>
      <c r="OSS25" s="45"/>
      <c r="OST25" s="45"/>
      <c r="OSU25" s="59"/>
      <c r="OSV25" s="59"/>
      <c r="OSW25" s="97"/>
      <c r="OSX25" s="97"/>
      <c r="OSY25" s="63"/>
      <c r="OSZ25" s="263"/>
      <c r="OTA25" s="93"/>
      <c r="OTB25" s="45"/>
      <c r="OTC25" s="45"/>
      <c r="OTD25" s="65"/>
      <c r="OTE25" s="65"/>
      <c r="OTF25" s="59"/>
      <c r="OTG25" s="45"/>
      <c r="OTH25" s="45"/>
      <c r="OTI25" s="59"/>
      <c r="OTJ25" s="59"/>
      <c r="OTK25" s="97"/>
      <c r="OTL25" s="97"/>
      <c r="OTM25" s="63"/>
      <c r="OTN25" s="263"/>
      <c r="OTO25" s="93"/>
      <c r="OTP25" s="45"/>
      <c r="OTQ25" s="45"/>
      <c r="OTR25" s="65"/>
      <c r="OTS25" s="65"/>
      <c r="OTT25" s="59"/>
      <c r="OTU25" s="45"/>
      <c r="OTV25" s="45"/>
      <c r="OTW25" s="59"/>
      <c r="OTX25" s="59"/>
      <c r="OTY25" s="97"/>
      <c r="OTZ25" s="97"/>
      <c r="OUA25" s="63"/>
      <c r="OUB25" s="263"/>
      <c r="OUC25" s="93"/>
      <c r="OUD25" s="45"/>
      <c r="OUE25" s="45"/>
      <c r="OUF25" s="65"/>
      <c r="OUG25" s="65"/>
      <c r="OUH25" s="59"/>
      <c r="OUI25" s="45"/>
      <c r="OUJ25" s="45"/>
      <c r="OUK25" s="59"/>
      <c r="OUL25" s="59"/>
      <c r="OUM25" s="97"/>
      <c r="OUN25" s="97"/>
      <c r="OUO25" s="63"/>
      <c r="OUP25" s="263"/>
      <c r="OUQ25" s="93"/>
      <c r="OUR25" s="45"/>
      <c r="OUS25" s="45"/>
      <c r="OUT25" s="65"/>
      <c r="OUU25" s="65"/>
      <c r="OUV25" s="59"/>
      <c r="OUW25" s="45"/>
      <c r="OUX25" s="45"/>
      <c r="OUY25" s="59"/>
      <c r="OUZ25" s="59"/>
      <c r="OVA25" s="97"/>
      <c r="OVB25" s="97"/>
      <c r="OVC25" s="63"/>
      <c r="OVD25" s="263"/>
      <c r="OVE25" s="93"/>
      <c r="OVF25" s="45"/>
      <c r="OVG25" s="45"/>
      <c r="OVH25" s="65"/>
      <c r="OVI25" s="65"/>
      <c r="OVJ25" s="59"/>
      <c r="OVK25" s="45"/>
      <c r="OVL25" s="45"/>
      <c r="OVM25" s="59"/>
      <c r="OVN25" s="59"/>
      <c r="OVO25" s="97"/>
      <c r="OVP25" s="97"/>
      <c r="OVQ25" s="63"/>
      <c r="OVR25" s="263"/>
      <c r="OVS25" s="93"/>
      <c r="OVT25" s="45"/>
      <c r="OVU25" s="45"/>
      <c r="OVV25" s="65"/>
      <c r="OVW25" s="65"/>
      <c r="OVX25" s="59"/>
      <c r="OVY25" s="45"/>
      <c r="OVZ25" s="45"/>
      <c r="OWA25" s="59"/>
      <c r="OWB25" s="59"/>
      <c r="OWC25" s="97"/>
      <c r="OWD25" s="97"/>
      <c r="OWE25" s="63"/>
      <c r="OWF25" s="263"/>
      <c r="OWG25" s="93"/>
      <c r="OWH25" s="45"/>
      <c r="OWI25" s="45"/>
      <c r="OWJ25" s="65"/>
      <c r="OWK25" s="65"/>
      <c r="OWL25" s="59"/>
      <c r="OWM25" s="45"/>
      <c r="OWN25" s="45"/>
      <c r="OWO25" s="59"/>
      <c r="OWP25" s="59"/>
      <c r="OWQ25" s="97"/>
      <c r="OWR25" s="97"/>
      <c r="OWS25" s="63"/>
      <c r="OWT25" s="263"/>
      <c r="OWU25" s="93"/>
      <c r="OWV25" s="45"/>
      <c r="OWW25" s="45"/>
      <c r="OWX25" s="65"/>
      <c r="OWY25" s="65"/>
      <c r="OWZ25" s="59"/>
      <c r="OXA25" s="45"/>
      <c r="OXB25" s="45"/>
      <c r="OXC25" s="59"/>
      <c r="OXD25" s="59"/>
      <c r="OXE25" s="97"/>
      <c r="OXF25" s="97"/>
      <c r="OXG25" s="63"/>
      <c r="OXH25" s="263"/>
      <c r="OXI25" s="93"/>
      <c r="OXJ25" s="45"/>
      <c r="OXK25" s="45"/>
      <c r="OXL25" s="65"/>
      <c r="OXM25" s="65"/>
      <c r="OXN25" s="59"/>
      <c r="OXO25" s="45"/>
      <c r="OXP25" s="45"/>
      <c r="OXQ25" s="59"/>
      <c r="OXR25" s="59"/>
      <c r="OXS25" s="97"/>
      <c r="OXT25" s="97"/>
      <c r="OXU25" s="63"/>
      <c r="OXV25" s="263"/>
      <c r="OXW25" s="93"/>
      <c r="OXX25" s="45"/>
      <c r="OXY25" s="45"/>
      <c r="OXZ25" s="65"/>
      <c r="OYA25" s="65"/>
      <c r="OYB25" s="59"/>
      <c r="OYC25" s="45"/>
      <c r="OYD25" s="45"/>
      <c r="OYE25" s="59"/>
      <c r="OYF25" s="59"/>
      <c r="OYG25" s="97"/>
      <c r="OYH25" s="97"/>
      <c r="OYI25" s="63"/>
      <c r="OYJ25" s="263"/>
      <c r="OYK25" s="93"/>
      <c r="OYL25" s="45"/>
      <c r="OYM25" s="45"/>
      <c r="OYN25" s="65"/>
      <c r="OYO25" s="65"/>
      <c r="OYP25" s="59"/>
      <c r="OYQ25" s="45"/>
      <c r="OYR25" s="45"/>
      <c r="OYS25" s="59"/>
      <c r="OYT25" s="59"/>
      <c r="OYU25" s="97"/>
      <c r="OYV25" s="97"/>
      <c r="OYW25" s="63"/>
      <c r="OYX25" s="263"/>
      <c r="OYY25" s="93"/>
      <c r="OYZ25" s="45"/>
      <c r="OZA25" s="45"/>
      <c r="OZB25" s="65"/>
      <c r="OZC25" s="65"/>
      <c r="OZD25" s="59"/>
      <c r="OZE25" s="45"/>
      <c r="OZF25" s="45"/>
      <c r="OZG25" s="59"/>
      <c r="OZH25" s="59"/>
      <c r="OZI25" s="97"/>
      <c r="OZJ25" s="97"/>
      <c r="OZK25" s="63"/>
      <c r="OZL25" s="263"/>
      <c r="OZM25" s="93"/>
      <c r="OZN25" s="45"/>
      <c r="OZO25" s="45"/>
      <c r="OZP25" s="65"/>
      <c r="OZQ25" s="65"/>
      <c r="OZR25" s="59"/>
      <c r="OZS25" s="45"/>
      <c r="OZT25" s="45"/>
      <c r="OZU25" s="59"/>
      <c r="OZV25" s="59"/>
      <c r="OZW25" s="97"/>
      <c r="OZX25" s="97"/>
      <c r="OZY25" s="63"/>
      <c r="OZZ25" s="263"/>
      <c r="PAA25" s="93"/>
      <c r="PAB25" s="45"/>
      <c r="PAC25" s="45"/>
      <c r="PAD25" s="65"/>
      <c r="PAE25" s="65"/>
      <c r="PAF25" s="59"/>
      <c r="PAG25" s="45"/>
      <c r="PAH25" s="45"/>
      <c r="PAI25" s="59"/>
      <c r="PAJ25" s="59"/>
      <c r="PAK25" s="97"/>
      <c r="PAL25" s="97"/>
      <c r="PAM25" s="63"/>
      <c r="PAN25" s="263"/>
      <c r="PAO25" s="93"/>
      <c r="PAP25" s="45"/>
      <c r="PAQ25" s="45"/>
      <c r="PAR25" s="65"/>
      <c r="PAS25" s="65"/>
      <c r="PAT25" s="59"/>
      <c r="PAU25" s="45"/>
      <c r="PAV25" s="45"/>
      <c r="PAW25" s="59"/>
      <c r="PAX25" s="59"/>
      <c r="PAY25" s="97"/>
      <c r="PAZ25" s="97"/>
      <c r="PBA25" s="63"/>
      <c r="PBB25" s="263"/>
      <c r="PBC25" s="93"/>
      <c r="PBD25" s="45"/>
      <c r="PBE25" s="45"/>
      <c r="PBF25" s="65"/>
      <c r="PBG25" s="65"/>
      <c r="PBH25" s="59"/>
      <c r="PBI25" s="45"/>
      <c r="PBJ25" s="45"/>
      <c r="PBK25" s="59"/>
      <c r="PBL25" s="59"/>
      <c r="PBM25" s="97"/>
      <c r="PBN25" s="97"/>
      <c r="PBO25" s="63"/>
      <c r="PBP25" s="263"/>
      <c r="PBQ25" s="93"/>
      <c r="PBR25" s="45"/>
      <c r="PBS25" s="45"/>
      <c r="PBT25" s="65"/>
      <c r="PBU25" s="65"/>
      <c r="PBV25" s="59"/>
      <c r="PBW25" s="45"/>
      <c r="PBX25" s="45"/>
      <c r="PBY25" s="59"/>
      <c r="PBZ25" s="59"/>
      <c r="PCA25" s="97"/>
      <c r="PCB25" s="97"/>
      <c r="PCC25" s="63"/>
      <c r="PCD25" s="263"/>
      <c r="PCE25" s="93"/>
      <c r="PCF25" s="45"/>
      <c r="PCG25" s="45"/>
      <c r="PCH25" s="65"/>
      <c r="PCI25" s="65"/>
      <c r="PCJ25" s="59"/>
      <c r="PCK25" s="45"/>
      <c r="PCL25" s="45"/>
      <c r="PCM25" s="59"/>
      <c r="PCN25" s="59"/>
      <c r="PCO25" s="97"/>
      <c r="PCP25" s="97"/>
      <c r="PCQ25" s="63"/>
      <c r="PCR25" s="263"/>
      <c r="PCS25" s="93"/>
      <c r="PCT25" s="45"/>
      <c r="PCU25" s="45"/>
      <c r="PCV25" s="65"/>
      <c r="PCW25" s="65"/>
      <c r="PCX25" s="59"/>
      <c r="PCY25" s="45"/>
      <c r="PCZ25" s="45"/>
      <c r="PDA25" s="59"/>
      <c r="PDB25" s="59"/>
      <c r="PDC25" s="97"/>
      <c r="PDD25" s="97"/>
      <c r="PDE25" s="63"/>
      <c r="PDF25" s="263"/>
      <c r="PDG25" s="93"/>
      <c r="PDH25" s="45"/>
      <c r="PDI25" s="45"/>
      <c r="PDJ25" s="65"/>
      <c r="PDK25" s="65"/>
      <c r="PDL25" s="59"/>
      <c r="PDM25" s="45"/>
      <c r="PDN25" s="45"/>
      <c r="PDO25" s="59"/>
      <c r="PDP25" s="59"/>
      <c r="PDQ25" s="97"/>
      <c r="PDR25" s="97"/>
      <c r="PDS25" s="63"/>
      <c r="PDT25" s="263"/>
      <c r="PDU25" s="93"/>
      <c r="PDV25" s="45"/>
      <c r="PDW25" s="45"/>
      <c r="PDX25" s="65"/>
      <c r="PDY25" s="65"/>
      <c r="PDZ25" s="59"/>
      <c r="PEA25" s="45"/>
      <c r="PEB25" s="45"/>
      <c r="PEC25" s="59"/>
      <c r="PED25" s="59"/>
      <c r="PEE25" s="97"/>
      <c r="PEF25" s="97"/>
      <c r="PEG25" s="63"/>
      <c r="PEH25" s="263"/>
      <c r="PEI25" s="93"/>
      <c r="PEJ25" s="45"/>
      <c r="PEK25" s="45"/>
      <c r="PEL25" s="65"/>
      <c r="PEM25" s="65"/>
      <c r="PEN25" s="59"/>
      <c r="PEO25" s="45"/>
      <c r="PEP25" s="45"/>
      <c r="PEQ25" s="59"/>
      <c r="PER25" s="59"/>
      <c r="PES25" s="97"/>
      <c r="PET25" s="97"/>
      <c r="PEU25" s="63"/>
      <c r="PEV25" s="263"/>
      <c r="PEW25" s="93"/>
      <c r="PEX25" s="45"/>
      <c r="PEY25" s="45"/>
      <c r="PEZ25" s="65"/>
      <c r="PFA25" s="65"/>
      <c r="PFB25" s="59"/>
      <c r="PFC25" s="45"/>
      <c r="PFD25" s="45"/>
      <c r="PFE25" s="59"/>
      <c r="PFF25" s="59"/>
      <c r="PFG25" s="97"/>
      <c r="PFH25" s="97"/>
      <c r="PFI25" s="63"/>
      <c r="PFJ25" s="263"/>
      <c r="PFK25" s="93"/>
      <c r="PFL25" s="45"/>
      <c r="PFM25" s="45"/>
      <c r="PFN25" s="65"/>
      <c r="PFO25" s="65"/>
      <c r="PFP25" s="59"/>
      <c r="PFQ25" s="45"/>
      <c r="PFR25" s="45"/>
      <c r="PFS25" s="59"/>
      <c r="PFT25" s="59"/>
      <c r="PFU25" s="97"/>
      <c r="PFV25" s="97"/>
      <c r="PFW25" s="63"/>
      <c r="PFX25" s="263"/>
      <c r="PFY25" s="93"/>
      <c r="PFZ25" s="45"/>
      <c r="PGA25" s="45"/>
      <c r="PGB25" s="65"/>
      <c r="PGC25" s="65"/>
      <c r="PGD25" s="59"/>
      <c r="PGE25" s="45"/>
      <c r="PGF25" s="45"/>
      <c r="PGG25" s="59"/>
      <c r="PGH25" s="59"/>
      <c r="PGI25" s="97"/>
      <c r="PGJ25" s="97"/>
      <c r="PGK25" s="63"/>
      <c r="PGL25" s="263"/>
      <c r="PGM25" s="93"/>
      <c r="PGN25" s="45"/>
      <c r="PGO25" s="45"/>
      <c r="PGP25" s="65"/>
      <c r="PGQ25" s="65"/>
      <c r="PGR25" s="59"/>
      <c r="PGS25" s="45"/>
      <c r="PGT25" s="45"/>
      <c r="PGU25" s="59"/>
      <c r="PGV25" s="59"/>
      <c r="PGW25" s="97"/>
      <c r="PGX25" s="97"/>
      <c r="PGY25" s="63"/>
      <c r="PGZ25" s="263"/>
      <c r="PHA25" s="93"/>
      <c r="PHB25" s="45"/>
      <c r="PHC25" s="45"/>
      <c r="PHD25" s="65"/>
      <c r="PHE25" s="65"/>
      <c r="PHF25" s="59"/>
      <c r="PHG25" s="45"/>
      <c r="PHH25" s="45"/>
      <c r="PHI25" s="59"/>
      <c r="PHJ25" s="59"/>
      <c r="PHK25" s="97"/>
      <c r="PHL25" s="97"/>
      <c r="PHM25" s="63"/>
      <c r="PHN25" s="263"/>
      <c r="PHO25" s="93"/>
      <c r="PHP25" s="45"/>
      <c r="PHQ25" s="45"/>
      <c r="PHR25" s="65"/>
      <c r="PHS25" s="65"/>
      <c r="PHT25" s="59"/>
      <c r="PHU25" s="45"/>
      <c r="PHV25" s="45"/>
      <c r="PHW25" s="59"/>
      <c r="PHX25" s="59"/>
      <c r="PHY25" s="97"/>
      <c r="PHZ25" s="97"/>
      <c r="PIA25" s="63"/>
      <c r="PIB25" s="263"/>
      <c r="PIC25" s="93"/>
      <c r="PID25" s="45"/>
      <c r="PIE25" s="45"/>
      <c r="PIF25" s="65"/>
      <c r="PIG25" s="65"/>
      <c r="PIH25" s="59"/>
      <c r="PII25" s="45"/>
      <c r="PIJ25" s="45"/>
      <c r="PIK25" s="59"/>
      <c r="PIL25" s="59"/>
      <c r="PIM25" s="97"/>
      <c r="PIN25" s="97"/>
      <c r="PIO25" s="63"/>
      <c r="PIP25" s="263"/>
      <c r="PIQ25" s="93"/>
      <c r="PIR25" s="45"/>
      <c r="PIS25" s="45"/>
      <c r="PIT25" s="65"/>
      <c r="PIU25" s="65"/>
      <c r="PIV25" s="59"/>
      <c r="PIW25" s="45"/>
      <c r="PIX25" s="45"/>
      <c r="PIY25" s="59"/>
      <c r="PIZ25" s="59"/>
      <c r="PJA25" s="97"/>
      <c r="PJB25" s="97"/>
      <c r="PJC25" s="63"/>
      <c r="PJD25" s="263"/>
      <c r="PJE25" s="93"/>
      <c r="PJF25" s="45"/>
      <c r="PJG25" s="45"/>
      <c r="PJH25" s="65"/>
      <c r="PJI25" s="65"/>
      <c r="PJJ25" s="59"/>
      <c r="PJK25" s="45"/>
      <c r="PJL25" s="45"/>
      <c r="PJM25" s="59"/>
      <c r="PJN25" s="59"/>
      <c r="PJO25" s="97"/>
      <c r="PJP25" s="97"/>
      <c r="PJQ25" s="63"/>
      <c r="PJR25" s="263"/>
      <c r="PJS25" s="93"/>
      <c r="PJT25" s="45"/>
      <c r="PJU25" s="45"/>
      <c r="PJV25" s="65"/>
      <c r="PJW25" s="65"/>
      <c r="PJX25" s="59"/>
      <c r="PJY25" s="45"/>
      <c r="PJZ25" s="45"/>
      <c r="PKA25" s="59"/>
      <c r="PKB25" s="59"/>
      <c r="PKC25" s="97"/>
      <c r="PKD25" s="97"/>
      <c r="PKE25" s="63"/>
      <c r="PKF25" s="263"/>
      <c r="PKG25" s="93"/>
      <c r="PKH25" s="45"/>
      <c r="PKI25" s="45"/>
      <c r="PKJ25" s="65"/>
      <c r="PKK25" s="65"/>
      <c r="PKL25" s="59"/>
      <c r="PKM25" s="45"/>
      <c r="PKN25" s="45"/>
      <c r="PKO25" s="59"/>
      <c r="PKP25" s="59"/>
      <c r="PKQ25" s="97"/>
      <c r="PKR25" s="97"/>
      <c r="PKS25" s="63"/>
      <c r="PKT25" s="263"/>
      <c r="PKU25" s="93"/>
      <c r="PKV25" s="45"/>
      <c r="PKW25" s="45"/>
      <c r="PKX25" s="65"/>
      <c r="PKY25" s="65"/>
      <c r="PKZ25" s="59"/>
      <c r="PLA25" s="45"/>
      <c r="PLB25" s="45"/>
      <c r="PLC25" s="59"/>
      <c r="PLD25" s="59"/>
      <c r="PLE25" s="97"/>
      <c r="PLF25" s="97"/>
      <c r="PLG25" s="63"/>
      <c r="PLH25" s="263"/>
      <c r="PLI25" s="93"/>
      <c r="PLJ25" s="45"/>
      <c r="PLK25" s="45"/>
      <c r="PLL25" s="65"/>
      <c r="PLM25" s="65"/>
      <c r="PLN25" s="59"/>
      <c r="PLO25" s="45"/>
      <c r="PLP25" s="45"/>
      <c r="PLQ25" s="59"/>
      <c r="PLR25" s="59"/>
      <c r="PLS25" s="97"/>
      <c r="PLT25" s="97"/>
      <c r="PLU25" s="63"/>
      <c r="PLV25" s="263"/>
      <c r="PLW25" s="93"/>
      <c r="PLX25" s="45"/>
      <c r="PLY25" s="45"/>
      <c r="PLZ25" s="65"/>
      <c r="PMA25" s="65"/>
      <c r="PMB25" s="59"/>
      <c r="PMC25" s="45"/>
      <c r="PMD25" s="45"/>
      <c r="PME25" s="59"/>
      <c r="PMF25" s="59"/>
      <c r="PMG25" s="97"/>
      <c r="PMH25" s="97"/>
      <c r="PMI25" s="63"/>
      <c r="PMJ25" s="263"/>
      <c r="PMK25" s="93"/>
      <c r="PML25" s="45"/>
      <c r="PMM25" s="45"/>
      <c r="PMN25" s="65"/>
      <c r="PMO25" s="65"/>
      <c r="PMP25" s="59"/>
      <c r="PMQ25" s="45"/>
      <c r="PMR25" s="45"/>
      <c r="PMS25" s="59"/>
      <c r="PMT25" s="59"/>
      <c r="PMU25" s="97"/>
      <c r="PMV25" s="97"/>
      <c r="PMW25" s="63"/>
      <c r="PMX25" s="263"/>
      <c r="PMY25" s="93"/>
      <c r="PMZ25" s="45"/>
      <c r="PNA25" s="45"/>
      <c r="PNB25" s="65"/>
      <c r="PNC25" s="65"/>
      <c r="PND25" s="59"/>
      <c r="PNE25" s="45"/>
      <c r="PNF25" s="45"/>
      <c r="PNG25" s="59"/>
      <c r="PNH25" s="59"/>
      <c r="PNI25" s="97"/>
      <c r="PNJ25" s="97"/>
      <c r="PNK25" s="63"/>
      <c r="PNL25" s="263"/>
      <c r="PNM25" s="93"/>
      <c r="PNN25" s="45"/>
      <c r="PNO25" s="45"/>
      <c r="PNP25" s="65"/>
      <c r="PNQ25" s="65"/>
      <c r="PNR25" s="59"/>
      <c r="PNS25" s="45"/>
      <c r="PNT25" s="45"/>
      <c r="PNU25" s="59"/>
      <c r="PNV25" s="59"/>
      <c r="PNW25" s="97"/>
      <c r="PNX25" s="97"/>
      <c r="PNY25" s="63"/>
      <c r="PNZ25" s="263"/>
      <c r="POA25" s="93"/>
      <c r="POB25" s="45"/>
      <c r="POC25" s="45"/>
      <c r="POD25" s="65"/>
      <c r="POE25" s="65"/>
      <c r="POF25" s="59"/>
      <c r="POG25" s="45"/>
      <c r="POH25" s="45"/>
      <c r="POI25" s="59"/>
      <c r="POJ25" s="59"/>
      <c r="POK25" s="97"/>
      <c r="POL25" s="97"/>
      <c r="POM25" s="63"/>
      <c r="PON25" s="263"/>
      <c r="POO25" s="93"/>
      <c r="POP25" s="45"/>
      <c r="POQ25" s="45"/>
      <c r="POR25" s="65"/>
      <c r="POS25" s="65"/>
      <c r="POT25" s="59"/>
      <c r="POU25" s="45"/>
      <c r="POV25" s="45"/>
      <c r="POW25" s="59"/>
      <c r="POX25" s="59"/>
      <c r="POY25" s="97"/>
      <c r="POZ25" s="97"/>
      <c r="PPA25" s="63"/>
      <c r="PPB25" s="263"/>
      <c r="PPC25" s="93"/>
      <c r="PPD25" s="45"/>
      <c r="PPE25" s="45"/>
      <c r="PPF25" s="65"/>
      <c r="PPG25" s="65"/>
      <c r="PPH25" s="59"/>
      <c r="PPI25" s="45"/>
      <c r="PPJ25" s="45"/>
      <c r="PPK25" s="59"/>
      <c r="PPL25" s="59"/>
      <c r="PPM25" s="97"/>
      <c r="PPN25" s="97"/>
      <c r="PPO25" s="63"/>
      <c r="PPP25" s="263"/>
      <c r="PPQ25" s="93"/>
      <c r="PPR25" s="45"/>
      <c r="PPS25" s="45"/>
      <c r="PPT25" s="65"/>
      <c r="PPU25" s="65"/>
      <c r="PPV25" s="59"/>
      <c r="PPW25" s="45"/>
      <c r="PPX25" s="45"/>
      <c r="PPY25" s="59"/>
      <c r="PPZ25" s="59"/>
      <c r="PQA25" s="97"/>
      <c r="PQB25" s="97"/>
      <c r="PQC25" s="63"/>
      <c r="PQD25" s="263"/>
      <c r="PQE25" s="93"/>
      <c r="PQF25" s="45"/>
      <c r="PQG25" s="45"/>
      <c r="PQH25" s="65"/>
      <c r="PQI25" s="65"/>
      <c r="PQJ25" s="59"/>
      <c r="PQK25" s="45"/>
      <c r="PQL25" s="45"/>
      <c r="PQM25" s="59"/>
      <c r="PQN25" s="59"/>
      <c r="PQO25" s="97"/>
      <c r="PQP25" s="97"/>
      <c r="PQQ25" s="63"/>
      <c r="PQR25" s="263"/>
      <c r="PQS25" s="93"/>
      <c r="PQT25" s="45"/>
      <c r="PQU25" s="45"/>
      <c r="PQV25" s="65"/>
      <c r="PQW25" s="65"/>
      <c r="PQX25" s="59"/>
      <c r="PQY25" s="45"/>
      <c r="PQZ25" s="45"/>
      <c r="PRA25" s="59"/>
      <c r="PRB25" s="59"/>
      <c r="PRC25" s="97"/>
      <c r="PRD25" s="97"/>
      <c r="PRE25" s="63"/>
      <c r="PRF25" s="263"/>
      <c r="PRG25" s="93"/>
      <c r="PRH25" s="45"/>
      <c r="PRI25" s="45"/>
      <c r="PRJ25" s="65"/>
      <c r="PRK25" s="65"/>
      <c r="PRL25" s="59"/>
      <c r="PRM25" s="45"/>
      <c r="PRN25" s="45"/>
      <c r="PRO25" s="59"/>
      <c r="PRP25" s="59"/>
      <c r="PRQ25" s="97"/>
      <c r="PRR25" s="97"/>
      <c r="PRS25" s="63"/>
      <c r="PRT25" s="263"/>
      <c r="PRU25" s="93"/>
      <c r="PRV25" s="45"/>
      <c r="PRW25" s="45"/>
      <c r="PRX25" s="65"/>
      <c r="PRY25" s="65"/>
      <c r="PRZ25" s="59"/>
      <c r="PSA25" s="45"/>
      <c r="PSB25" s="45"/>
      <c r="PSC25" s="59"/>
      <c r="PSD25" s="59"/>
      <c r="PSE25" s="97"/>
      <c r="PSF25" s="97"/>
      <c r="PSG25" s="63"/>
      <c r="PSH25" s="263"/>
      <c r="PSI25" s="93"/>
      <c r="PSJ25" s="45"/>
      <c r="PSK25" s="45"/>
      <c r="PSL25" s="65"/>
      <c r="PSM25" s="65"/>
      <c r="PSN25" s="59"/>
      <c r="PSO25" s="45"/>
      <c r="PSP25" s="45"/>
      <c r="PSQ25" s="59"/>
      <c r="PSR25" s="59"/>
      <c r="PSS25" s="97"/>
      <c r="PST25" s="97"/>
      <c r="PSU25" s="63"/>
      <c r="PSV25" s="263"/>
      <c r="PSW25" s="93"/>
      <c r="PSX25" s="45"/>
      <c r="PSY25" s="45"/>
      <c r="PSZ25" s="65"/>
      <c r="PTA25" s="65"/>
      <c r="PTB25" s="59"/>
      <c r="PTC25" s="45"/>
      <c r="PTD25" s="45"/>
      <c r="PTE25" s="59"/>
      <c r="PTF25" s="59"/>
      <c r="PTG25" s="97"/>
      <c r="PTH25" s="97"/>
      <c r="PTI25" s="63"/>
      <c r="PTJ25" s="263"/>
      <c r="PTK25" s="93"/>
      <c r="PTL25" s="45"/>
      <c r="PTM25" s="45"/>
      <c r="PTN25" s="65"/>
      <c r="PTO25" s="65"/>
      <c r="PTP25" s="59"/>
      <c r="PTQ25" s="45"/>
      <c r="PTR25" s="45"/>
      <c r="PTS25" s="59"/>
      <c r="PTT25" s="59"/>
      <c r="PTU25" s="97"/>
      <c r="PTV25" s="97"/>
      <c r="PTW25" s="63"/>
      <c r="PTX25" s="263"/>
      <c r="PTY25" s="93"/>
      <c r="PTZ25" s="45"/>
      <c r="PUA25" s="45"/>
      <c r="PUB25" s="65"/>
      <c r="PUC25" s="65"/>
      <c r="PUD25" s="59"/>
      <c r="PUE25" s="45"/>
      <c r="PUF25" s="45"/>
      <c r="PUG25" s="59"/>
      <c r="PUH25" s="59"/>
      <c r="PUI25" s="97"/>
      <c r="PUJ25" s="97"/>
      <c r="PUK25" s="63"/>
      <c r="PUL25" s="263"/>
      <c r="PUM25" s="93"/>
      <c r="PUN25" s="45"/>
      <c r="PUO25" s="45"/>
      <c r="PUP25" s="65"/>
      <c r="PUQ25" s="65"/>
      <c r="PUR25" s="59"/>
      <c r="PUS25" s="45"/>
      <c r="PUT25" s="45"/>
      <c r="PUU25" s="59"/>
      <c r="PUV25" s="59"/>
      <c r="PUW25" s="97"/>
      <c r="PUX25" s="97"/>
      <c r="PUY25" s="63"/>
      <c r="PUZ25" s="263"/>
      <c r="PVA25" s="93"/>
      <c r="PVB25" s="45"/>
      <c r="PVC25" s="45"/>
      <c r="PVD25" s="65"/>
      <c r="PVE25" s="65"/>
      <c r="PVF25" s="59"/>
      <c r="PVG25" s="45"/>
      <c r="PVH25" s="45"/>
      <c r="PVI25" s="59"/>
      <c r="PVJ25" s="59"/>
      <c r="PVK25" s="97"/>
      <c r="PVL25" s="97"/>
      <c r="PVM25" s="63"/>
      <c r="PVN25" s="263"/>
      <c r="PVO25" s="93"/>
      <c r="PVP25" s="45"/>
      <c r="PVQ25" s="45"/>
      <c r="PVR25" s="65"/>
      <c r="PVS25" s="65"/>
      <c r="PVT25" s="59"/>
      <c r="PVU25" s="45"/>
      <c r="PVV25" s="45"/>
      <c r="PVW25" s="59"/>
      <c r="PVX25" s="59"/>
      <c r="PVY25" s="97"/>
      <c r="PVZ25" s="97"/>
      <c r="PWA25" s="63"/>
      <c r="PWB25" s="263"/>
      <c r="PWC25" s="93"/>
      <c r="PWD25" s="45"/>
      <c r="PWE25" s="45"/>
      <c r="PWF25" s="65"/>
      <c r="PWG25" s="65"/>
      <c r="PWH25" s="59"/>
      <c r="PWI25" s="45"/>
      <c r="PWJ25" s="45"/>
      <c r="PWK25" s="59"/>
      <c r="PWL25" s="59"/>
      <c r="PWM25" s="97"/>
      <c r="PWN25" s="97"/>
      <c r="PWO25" s="63"/>
      <c r="PWP25" s="263"/>
      <c r="PWQ25" s="93"/>
      <c r="PWR25" s="45"/>
      <c r="PWS25" s="45"/>
      <c r="PWT25" s="65"/>
      <c r="PWU25" s="65"/>
      <c r="PWV25" s="59"/>
      <c r="PWW25" s="45"/>
      <c r="PWX25" s="45"/>
      <c r="PWY25" s="59"/>
      <c r="PWZ25" s="59"/>
      <c r="PXA25" s="97"/>
      <c r="PXB25" s="97"/>
      <c r="PXC25" s="63"/>
      <c r="PXD25" s="263"/>
      <c r="PXE25" s="93"/>
      <c r="PXF25" s="45"/>
      <c r="PXG25" s="45"/>
      <c r="PXH25" s="65"/>
      <c r="PXI25" s="65"/>
      <c r="PXJ25" s="59"/>
      <c r="PXK25" s="45"/>
      <c r="PXL25" s="45"/>
      <c r="PXM25" s="59"/>
      <c r="PXN25" s="59"/>
      <c r="PXO25" s="97"/>
      <c r="PXP25" s="97"/>
      <c r="PXQ25" s="63"/>
      <c r="PXR25" s="263"/>
      <c r="PXS25" s="93"/>
      <c r="PXT25" s="45"/>
      <c r="PXU25" s="45"/>
      <c r="PXV25" s="65"/>
      <c r="PXW25" s="65"/>
      <c r="PXX25" s="59"/>
      <c r="PXY25" s="45"/>
      <c r="PXZ25" s="45"/>
      <c r="PYA25" s="59"/>
      <c r="PYB25" s="59"/>
      <c r="PYC25" s="97"/>
      <c r="PYD25" s="97"/>
      <c r="PYE25" s="63"/>
      <c r="PYF25" s="263"/>
      <c r="PYG25" s="93"/>
      <c r="PYH25" s="45"/>
      <c r="PYI25" s="45"/>
      <c r="PYJ25" s="65"/>
      <c r="PYK25" s="65"/>
      <c r="PYL25" s="59"/>
      <c r="PYM25" s="45"/>
      <c r="PYN25" s="45"/>
      <c r="PYO25" s="59"/>
      <c r="PYP25" s="59"/>
      <c r="PYQ25" s="97"/>
      <c r="PYR25" s="97"/>
      <c r="PYS25" s="63"/>
      <c r="PYT25" s="263"/>
      <c r="PYU25" s="93"/>
      <c r="PYV25" s="45"/>
      <c r="PYW25" s="45"/>
      <c r="PYX25" s="65"/>
      <c r="PYY25" s="65"/>
      <c r="PYZ25" s="59"/>
      <c r="PZA25" s="45"/>
      <c r="PZB25" s="45"/>
      <c r="PZC25" s="59"/>
      <c r="PZD25" s="59"/>
      <c r="PZE25" s="97"/>
      <c r="PZF25" s="97"/>
      <c r="PZG25" s="63"/>
      <c r="PZH25" s="263"/>
      <c r="PZI25" s="93"/>
      <c r="PZJ25" s="45"/>
      <c r="PZK25" s="45"/>
      <c r="PZL25" s="65"/>
      <c r="PZM25" s="65"/>
      <c r="PZN25" s="59"/>
      <c r="PZO25" s="45"/>
      <c r="PZP25" s="45"/>
      <c r="PZQ25" s="59"/>
      <c r="PZR25" s="59"/>
      <c r="PZS25" s="97"/>
      <c r="PZT25" s="97"/>
      <c r="PZU25" s="63"/>
      <c r="PZV25" s="263"/>
      <c r="PZW25" s="93"/>
      <c r="PZX25" s="45"/>
      <c r="PZY25" s="45"/>
      <c r="PZZ25" s="65"/>
      <c r="QAA25" s="65"/>
      <c r="QAB25" s="59"/>
      <c r="QAC25" s="45"/>
      <c r="QAD25" s="45"/>
      <c r="QAE25" s="59"/>
      <c r="QAF25" s="59"/>
      <c r="QAG25" s="97"/>
      <c r="QAH25" s="97"/>
      <c r="QAI25" s="63"/>
      <c r="QAJ25" s="263"/>
      <c r="QAK25" s="93"/>
      <c r="QAL25" s="45"/>
      <c r="QAM25" s="45"/>
      <c r="QAN25" s="65"/>
      <c r="QAO25" s="65"/>
      <c r="QAP25" s="59"/>
      <c r="QAQ25" s="45"/>
      <c r="QAR25" s="45"/>
      <c r="QAS25" s="59"/>
      <c r="QAT25" s="59"/>
      <c r="QAU25" s="97"/>
      <c r="QAV25" s="97"/>
      <c r="QAW25" s="63"/>
      <c r="QAX25" s="263"/>
      <c r="QAY25" s="93"/>
      <c r="QAZ25" s="45"/>
      <c r="QBA25" s="45"/>
      <c r="QBB25" s="65"/>
      <c r="QBC25" s="65"/>
      <c r="QBD25" s="59"/>
      <c r="QBE25" s="45"/>
      <c r="QBF25" s="45"/>
      <c r="QBG25" s="59"/>
      <c r="QBH25" s="59"/>
      <c r="QBI25" s="97"/>
      <c r="QBJ25" s="97"/>
      <c r="QBK25" s="63"/>
      <c r="QBL25" s="263"/>
      <c r="QBM25" s="93"/>
      <c r="QBN25" s="45"/>
      <c r="QBO25" s="45"/>
      <c r="QBP25" s="65"/>
      <c r="QBQ25" s="65"/>
      <c r="QBR25" s="59"/>
      <c r="QBS25" s="45"/>
      <c r="QBT25" s="45"/>
      <c r="QBU25" s="59"/>
      <c r="QBV25" s="59"/>
      <c r="QBW25" s="97"/>
      <c r="QBX25" s="97"/>
      <c r="QBY25" s="63"/>
      <c r="QBZ25" s="263"/>
      <c r="QCA25" s="93"/>
      <c r="QCB25" s="45"/>
      <c r="QCC25" s="45"/>
      <c r="QCD25" s="65"/>
      <c r="QCE25" s="65"/>
      <c r="QCF25" s="59"/>
      <c r="QCG25" s="45"/>
      <c r="QCH25" s="45"/>
      <c r="QCI25" s="59"/>
      <c r="QCJ25" s="59"/>
      <c r="QCK25" s="97"/>
      <c r="QCL25" s="97"/>
      <c r="QCM25" s="63"/>
      <c r="QCN25" s="263"/>
      <c r="QCO25" s="93"/>
      <c r="QCP25" s="45"/>
      <c r="QCQ25" s="45"/>
      <c r="QCR25" s="65"/>
      <c r="QCS25" s="65"/>
      <c r="QCT25" s="59"/>
      <c r="QCU25" s="45"/>
      <c r="QCV25" s="45"/>
      <c r="QCW25" s="59"/>
      <c r="QCX25" s="59"/>
      <c r="QCY25" s="97"/>
      <c r="QCZ25" s="97"/>
      <c r="QDA25" s="63"/>
      <c r="QDB25" s="263"/>
      <c r="QDC25" s="93"/>
      <c r="QDD25" s="45"/>
      <c r="QDE25" s="45"/>
      <c r="QDF25" s="65"/>
      <c r="QDG25" s="65"/>
      <c r="QDH25" s="59"/>
      <c r="QDI25" s="45"/>
      <c r="QDJ25" s="45"/>
      <c r="QDK25" s="59"/>
      <c r="QDL25" s="59"/>
      <c r="QDM25" s="97"/>
      <c r="QDN25" s="97"/>
      <c r="QDO25" s="63"/>
      <c r="QDP25" s="263"/>
      <c r="QDQ25" s="93"/>
      <c r="QDR25" s="45"/>
      <c r="QDS25" s="45"/>
      <c r="QDT25" s="65"/>
      <c r="QDU25" s="65"/>
      <c r="QDV25" s="59"/>
      <c r="QDW25" s="45"/>
      <c r="QDX25" s="45"/>
      <c r="QDY25" s="59"/>
      <c r="QDZ25" s="59"/>
      <c r="QEA25" s="97"/>
      <c r="QEB25" s="97"/>
      <c r="QEC25" s="63"/>
      <c r="QED25" s="263"/>
      <c r="QEE25" s="93"/>
      <c r="QEF25" s="45"/>
      <c r="QEG25" s="45"/>
      <c r="QEH25" s="65"/>
      <c r="QEI25" s="65"/>
      <c r="QEJ25" s="59"/>
      <c r="QEK25" s="45"/>
      <c r="QEL25" s="45"/>
      <c r="QEM25" s="59"/>
      <c r="QEN25" s="59"/>
      <c r="QEO25" s="97"/>
      <c r="QEP25" s="97"/>
      <c r="QEQ25" s="63"/>
      <c r="QER25" s="263"/>
      <c r="QES25" s="93"/>
      <c r="QET25" s="45"/>
      <c r="QEU25" s="45"/>
      <c r="QEV25" s="65"/>
      <c r="QEW25" s="65"/>
      <c r="QEX25" s="59"/>
      <c r="QEY25" s="45"/>
      <c r="QEZ25" s="45"/>
      <c r="QFA25" s="59"/>
      <c r="QFB25" s="59"/>
      <c r="QFC25" s="97"/>
      <c r="QFD25" s="97"/>
      <c r="QFE25" s="63"/>
      <c r="QFF25" s="263"/>
      <c r="QFG25" s="93"/>
      <c r="QFH25" s="45"/>
      <c r="QFI25" s="45"/>
      <c r="QFJ25" s="65"/>
      <c r="QFK25" s="65"/>
      <c r="QFL25" s="59"/>
      <c r="QFM25" s="45"/>
      <c r="QFN25" s="45"/>
      <c r="QFO25" s="59"/>
      <c r="QFP25" s="59"/>
      <c r="QFQ25" s="97"/>
      <c r="QFR25" s="97"/>
      <c r="QFS25" s="63"/>
      <c r="QFT25" s="263"/>
      <c r="QFU25" s="93"/>
      <c r="QFV25" s="45"/>
      <c r="QFW25" s="45"/>
      <c r="QFX25" s="65"/>
      <c r="QFY25" s="65"/>
      <c r="QFZ25" s="59"/>
      <c r="QGA25" s="45"/>
      <c r="QGB25" s="45"/>
      <c r="QGC25" s="59"/>
      <c r="QGD25" s="59"/>
      <c r="QGE25" s="97"/>
      <c r="QGF25" s="97"/>
      <c r="QGG25" s="63"/>
      <c r="QGH25" s="263"/>
      <c r="QGI25" s="93"/>
      <c r="QGJ25" s="45"/>
      <c r="QGK25" s="45"/>
      <c r="QGL25" s="65"/>
      <c r="QGM25" s="65"/>
      <c r="QGN25" s="59"/>
      <c r="QGO25" s="45"/>
      <c r="QGP25" s="45"/>
      <c r="QGQ25" s="59"/>
      <c r="QGR25" s="59"/>
      <c r="QGS25" s="97"/>
      <c r="QGT25" s="97"/>
      <c r="QGU25" s="63"/>
      <c r="QGV25" s="263"/>
      <c r="QGW25" s="93"/>
      <c r="QGX25" s="45"/>
      <c r="QGY25" s="45"/>
      <c r="QGZ25" s="65"/>
      <c r="QHA25" s="65"/>
      <c r="QHB25" s="59"/>
      <c r="QHC25" s="45"/>
      <c r="QHD25" s="45"/>
      <c r="QHE25" s="59"/>
      <c r="QHF25" s="59"/>
      <c r="QHG25" s="97"/>
      <c r="QHH25" s="97"/>
      <c r="QHI25" s="63"/>
      <c r="QHJ25" s="263"/>
      <c r="QHK25" s="93"/>
      <c r="QHL25" s="45"/>
      <c r="QHM25" s="45"/>
      <c r="QHN25" s="65"/>
      <c r="QHO25" s="65"/>
      <c r="QHP25" s="59"/>
      <c r="QHQ25" s="45"/>
      <c r="QHR25" s="45"/>
      <c r="QHS25" s="59"/>
      <c r="QHT25" s="59"/>
      <c r="QHU25" s="97"/>
      <c r="QHV25" s="97"/>
      <c r="QHW25" s="63"/>
      <c r="QHX25" s="263"/>
      <c r="QHY25" s="93"/>
      <c r="QHZ25" s="45"/>
      <c r="QIA25" s="45"/>
      <c r="QIB25" s="65"/>
      <c r="QIC25" s="65"/>
      <c r="QID25" s="59"/>
      <c r="QIE25" s="45"/>
      <c r="QIF25" s="45"/>
      <c r="QIG25" s="59"/>
      <c r="QIH25" s="59"/>
      <c r="QII25" s="97"/>
      <c r="QIJ25" s="97"/>
      <c r="QIK25" s="63"/>
      <c r="QIL25" s="263"/>
      <c r="QIM25" s="93"/>
      <c r="QIN25" s="45"/>
      <c r="QIO25" s="45"/>
      <c r="QIP25" s="65"/>
      <c r="QIQ25" s="65"/>
      <c r="QIR25" s="59"/>
      <c r="QIS25" s="45"/>
      <c r="QIT25" s="45"/>
      <c r="QIU25" s="59"/>
      <c r="QIV25" s="59"/>
      <c r="QIW25" s="97"/>
      <c r="QIX25" s="97"/>
      <c r="QIY25" s="63"/>
      <c r="QIZ25" s="263"/>
      <c r="QJA25" s="93"/>
      <c r="QJB25" s="45"/>
      <c r="QJC25" s="45"/>
      <c r="QJD25" s="65"/>
      <c r="QJE25" s="65"/>
      <c r="QJF25" s="59"/>
      <c r="QJG25" s="45"/>
      <c r="QJH25" s="45"/>
      <c r="QJI25" s="59"/>
      <c r="QJJ25" s="59"/>
      <c r="QJK25" s="97"/>
      <c r="QJL25" s="97"/>
      <c r="QJM25" s="63"/>
      <c r="QJN25" s="263"/>
      <c r="QJO25" s="93"/>
      <c r="QJP25" s="45"/>
      <c r="QJQ25" s="45"/>
      <c r="QJR25" s="65"/>
      <c r="QJS25" s="65"/>
      <c r="QJT25" s="59"/>
      <c r="QJU25" s="45"/>
      <c r="QJV25" s="45"/>
      <c r="QJW25" s="59"/>
      <c r="QJX25" s="59"/>
      <c r="QJY25" s="97"/>
      <c r="QJZ25" s="97"/>
      <c r="QKA25" s="63"/>
      <c r="QKB25" s="263"/>
      <c r="QKC25" s="93"/>
      <c r="QKD25" s="45"/>
      <c r="QKE25" s="45"/>
      <c r="QKF25" s="65"/>
      <c r="QKG25" s="65"/>
      <c r="QKH25" s="59"/>
      <c r="QKI25" s="45"/>
      <c r="QKJ25" s="45"/>
      <c r="QKK25" s="59"/>
      <c r="QKL25" s="59"/>
      <c r="QKM25" s="97"/>
      <c r="QKN25" s="97"/>
      <c r="QKO25" s="63"/>
      <c r="QKP25" s="263"/>
      <c r="QKQ25" s="93"/>
      <c r="QKR25" s="45"/>
      <c r="QKS25" s="45"/>
      <c r="QKT25" s="65"/>
      <c r="QKU25" s="65"/>
      <c r="QKV25" s="59"/>
      <c r="QKW25" s="45"/>
      <c r="QKX25" s="45"/>
      <c r="QKY25" s="59"/>
      <c r="QKZ25" s="59"/>
      <c r="QLA25" s="97"/>
      <c r="QLB25" s="97"/>
      <c r="QLC25" s="63"/>
      <c r="QLD25" s="263"/>
      <c r="QLE25" s="93"/>
      <c r="QLF25" s="45"/>
      <c r="QLG25" s="45"/>
      <c r="QLH25" s="65"/>
      <c r="QLI25" s="65"/>
      <c r="QLJ25" s="59"/>
      <c r="QLK25" s="45"/>
      <c r="QLL25" s="45"/>
      <c r="QLM25" s="59"/>
      <c r="QLN25" s="59"/>
      <c r="QLO25" s="97"/>
      <c r="QLP25" s="97"/>
      <c r="QLQ25" s="63"/>
      <c r="QLR25" s="263"/>
      <c r="QLS25" s="93"/>
      <c r="QLT25" s="45"/>
      <c r="QLU25" s="45"/>
      <c r="QLV25" s="65"/>
      <c r="QLW25" s="65"/>
      <c r="QLX25" s="59"/>
      <c r="QLY25" s="45"/>
      <c r="QLZ25" s="45"/>
      <c r="QMA25" s="59"/>
      <c r="QMB25" s="59"/>
      <c r="QMC25" s="97"/>
      <c r="QMD25" s="97"/>
      <c r="QME25" s="63"/>
      <c r="QMF25" s="263"/>
      <c r="QMG25" s="93"/>
      <c r="QMH25" s="45"/>
      <c r="QMI25" s="45"/>
      <c r="QMJ25" s="65"/>
      <c r="QMK25" s="65"/>
      <c r="QML25" s="59"/>
      <c r="QMM25" s="45"/>
      <c r="QMN25" s="45"/>
      <c r="QMO25" s="59"/>
      <c r="QMP25" s="59"/>
      <c r="QMQ25" s="97"/>
      <c r="QMR25" s="97"/>
      <c r="QMS25" s="63"/>
      <c r="QMT25" s="263"/>
      <c r="QMU25" s="93"/>
      <c r="QMV25" s="45"/>
      <c r="QMW25" s="45"/>
      <c r="QMX25" s="65"/>
      <c r="QMY25" s="65"/>
      <c r="QMZ25" s="59"/>
      <c r="QNA25" s="45"/>
      <c r="QNB25" s="45"/>
      <c r="QNC25" s="59"/>
      <c r="QND25" s="59"/>
      <c r="QNE25" s="97"/>
      <c r="QNF25" s="97"/>
      <c r="QNG25" s="63"/>
      <c r="QNH25" s="263"/>
      <c r="QNI25" s="93"/>
      <c r="QNJ25" s="45"/>
      <c r="QNK25" s="45"/>
      <c r="QNL25" s="65"/>
      <c r="QNM25" s="65"/>
      <c r="QNN25" s="59"/>
      <c r="QNO25" s="45"/>
      <c r="QNP25" s="45"/>
      <c r="QNQ25" s="59"/>
      <c r="QNR25" s="59"/>
      <c r="QNS25" s="97"/>
      <c r="QNT25" s="97"/>
      <c r="QNU25" s="63"/>
      <c r="QNV25" s="263"/>
      <c r="QNW25" s="93"/>
      <c r="QNX25" s="45"/>
      <c r="QNY25" s="45"/>
      <c r="QNZ25" s="65"/>
      <c r="QOA25" s="65"/>
      <c r="QOB25" s="59"/>
      <c r="QOC25" s="45"/>
      <c r="QOD25" s="45"/>
      <c r="QOE25" s="59"/>
      <c r="QOF25" s="59"/>
      <c r="QOG25" s="97"/>
      <c r="QOH25" s="97"/>
      <c r="QOI25" s="63"/>
      <c r="QOJ25" s="263"/>
      <c r="QOK25" s="93"/>
      <c r="QOL25" s="45"/>
      <c r="QOM25" s="45"/>
      <c r="QON25" s="65"/>
      <c r="QOO25" s="65"/>
      <c r="QOP25" s="59"/>
      <c r="QOQ25" s="45"/>
      <c r="QOR25" s="45"/>
      <c r="QOS25" s="59"/>
      <c r="QOT25" s="59"/>
      <c r="QOU25" s="97"/>
      <c r="QOV25" s="97"/>
      <c r="QOW25" s="63"/>
      <c r="QOX25" s="263"/>
      <c r="QOY25" s="93"/>
      <c r="QOZ25" s="45"/>
      <c r="QPA25" s="45"/>
      <c r="QPB25" s="65"/>
      <c r="QPC25" s="65"/>
      <c r="QPD25" s="59"/>
      <c r="QPE25" s="45"/>
      <c r="QPF25" s="45"/>
      <c r="QPG25" s="59"/>
      <c r="QPH25" s="59"/>
      <c r="QPI25" s="97"/>
      <c r="QPJ25" s="97"/>
      <c r="QPK25" s="63"/>
      <c r="QPL25" s="263"/>
      <c r="QPM25" s="93"/>
      <c r="QPN25" s="45"/>
      <c r="QPO25" s="45"/>
      <c r="QPP25" s="65"/>
      <c r="QPQ25" s="65"/>
      <c r="QPR25" s="59"/>
      <c r="QPS25" s="45"/>
      <c r="QPT25" s="45"/>
      <c r="QPU25" s="59"/>
      <c r="QPV25" s="59"/>
      <c r="QPW25" s="97"/>
      <c r="QPX25" s="97"/>
      <c r="QPY25" s="63"/>
      <c r="QPZ25" s="263"/>
      <c r="QQA25" s="93"/>
      <c r="QQB25" s="45"/>
      <c r="QQC25" s="45"/>
      <c r="QQD25" s="65"/>
      <c r="QQE25" s="65"/>
      <c r="QQF25" s="59"/>
      <c r="QQG25" s="45"/>
      <c r="QQH25" s="45"/>
      <c r="QQI25" s="59"/>
      <c r="QQJ25" s="59"/>
      <c r="QQK25" s="97"/>
      <c r="QQL25" s="97"/>
      <c r="QQM25" s="63"/>
      <c r="QQN25" s="263"/>
      <c r="QQO25" s="93"/>
      <c r="QQP25" s="45"/>
      <c r="QQQ25" s="45"/>
      <c r="QQR25" s="65"/>
      <c r="QQS25" s="65"/>
      <c r="QQT25" s="59"/>
      <c r="QQU25" s="45"/>
      <c r="QQV25" s="45"/>
      <c r="QQW25" s="59"/>
      <c r="QQX25" s="59"/>
      <c r="QQY25" s="97"/>
      <c r="QQZ25" s="97"/>
      <c r="QRA25" s="63"/>
      <c r="QRB25" s="263"/>
      <c r="QRC25" s="93"/>
      <c r="QRD25" s="45"/>
      <c r="QRE25" s="45"/>
      <c r="QRF25" s="65"/>
      <c r="QRG25" s="65"/>
      <c r="QRH25" s="59"/>
      <c r="QRI25" s="45"/>
      <c r="QRJ25" s="45"/>
      <c r="QRK25" s="59"/>
      <c r="QRL25" s="59"/>
      <c r="QRM25" s="97"/>
      <c r="QRN25" s="97"/>
      <c r="QRO25" s="63"/>
      <c r="QRP25" s="263"/>
      <c r="QRQ25" s="93"/>
      <c r="QRR25" s="45"/>
      <c r="QRS25" s="45"/>
      <c r="QRT25" s="65"/>
      <c r="QRU25" s="65"/>
      <c r="QRV25" s="59"/>
      <c r="QRW25" s="45"/>
      <c r="QRX25" s="45"/>
      <c r="QRY25" s="59"/>
      <c r="QRZ25" s="59"/>
      <c r="QSA25" s="97"/>
      <c r="QSB25" s="97"/>
      <c r="QSC25" s="63"/>
      <c r="QSD25" s="263"/>
      <c r="QSE25" s="93"/>
      <c r="QSF25" s="45"/>
      <c r="QSG25" s="45"/>
      <c r="QSH25" s="65"/>
      <c r="QSI25" s="65"/>
      <c r="QSJ25" s="59"/>
      <c r="QSK25" s="45"/>
      <c r="QSL25" s="45"/>
      <c r="QSM25" s="59"/>
      <c r="QSN25" s="59"/>
      <c r="QSO25" s="97"/>
      <c r="QSP25" s="97"/>
      <c r="QSQ25" s="63"/>
      <c r="QSR25" s="263"/>
      <c r="QSS25" s="93"/>
      <c r="QST25" s="45"/>
      <c r="QSU25" s="45"/>
      <c r="QSV25" s="65"/>
      <c r="QSW25" s="65"/>
      <c r="QSX25" s="59"/>
      <c r="QSY25" s="45"/>
      <c r="QSZ25" s="45"/>
      <c r="QTA25" s="59"/>
      <c r="QTB25" s="59"/>
      <c r="QTC25" s="97"/>
      <c r="QTD25" s="97"/>
      <c r="QTE25" s="63"/>
      <c r="QTF25" s="263"/>
      <c r="QTG25" s="93"/>
      <c r="QTH25" s="45"/>
      <c r="QTI25" s="45"/>
      <c r="QTJ25" s="65"/>
      <c r="QTK25" s="65"/>
      <c r="QTL25" s="59"/>
      <c r="QTM25" s="45"/>
      <c r="QTN25" s="45"/>
      <c r="QTO25" s="59"/>
      <c r="QTP25" s="59"/>
      <c r="QTQ25" s="97"/>
      <c r="QTR25" s="97"/>
      <c r="QTS25" s="63"/>
      <c r="QTT25" s="263"/>
      <c r="QTU25" s="93"/>
      <c r="QTV25" s="45"/>
      <c r="QTW25" s="45"/>
      <c r="QTX25" s="65"/>
      <c r="QTY25" s="65"/>
      <c r="QTZ25" s="59"/>
      <c r="QUA25" s="45"/>
      <c r="QUB25" s="45"/>
      <c r="QUC25" s="59"/>
      <c r="QUD25" s="59"/>
      <c r="QUE25" s="97"/>
      <c r="QUF25" s="97"/>
      <c r="QUG25" s="63"/>
      <c r="QUH25" s="263"/>
      <c r="QUI25" s="93"/>
      <c r="QUJ25" s="45"/>
      <c r="QUK25" s="45"/>
      <c r="QUL25" s="65"/>
      <c r="QUM25" s="65"/>
      <c r="QUN25" s="59"/>
      <c r="QUO25" s="45"/>
      <c r="QUP25" s="45"/>
      <c r="QUQ25" s="59"/>
      <c r="QUR25" s="59"/>
      <c r="QUS25" s="97"/>
      <c r="QUT25" s="97"/>
      <c r="QUU25" s="63"/>
      <c r="QUV25" s="263"/>
      <c r="QUW25" s="93"/>
      <c r="QUX25" s="45"/>
      <c r="QUY25" s="45"/>
      <c r="QUZ25" s="65"/>
      <c r="QVA25" s="65"/>
      <c r="QVB25" s="59"/>
      <c r="QVC25" s="45"/>
      <c r="QVD25" s="45"/>
      <c r="QVE25" s="59"/>
      <c r="QVF25" s="59"/>
      <c r="QVG25" s="97"/>
      <c r="QVH25" s="97"/>
      <c r="QVI25" s="63"/>
      <c r="QVJ25" s="263"/>
      <c r="QVK25" s="93"/>
      <c r="QVL25" s="45"/>
      <c r="QVM25" s="45"/>
      <c r="QVN25" s="65"/>
      <c r="QVO25" s="65"/>
      <c r="QVP25" s="59"/>
      <c r="QVQ25" s="45"/>
      <c r="QVR25" s="45"/>
      <c r="QVS25" s="59"/>
      <c r="QVT25" s="59"/>
      <c r="QVU25" s="97"/>
      <c r="QVV25" s="97"/>
      <c r="QVW25" s="63"/>
      <c r="QVX25" s="263"/>
      <c r="QVY25" s="93"/>
      <c r="QVZ25" s="45"/>
      <c r="QWA25" s="45"/>
      <c r="QWB25" s="65"/>
      <c r="QWC25" s="65"/>
      <c r="QWD25" s="59"/>
      <c r="QWE25" s="45"/>
      <c r="QWF25" s="45"/>
      <c r="QWG25" s="59"/>
      <c r="QWH25" s="59"/>
      <c r="QWI25" s="97"/>
      <c r="QWJ25" s="97"/>
      <c r="QWK25" s="63"/>
      <c r="QWL25" s="263"/>
      <c r="QWM25" s="93"/>
      <c r="QWN25" s="45"/>
      <c r="QWO25" s="45"/>
      <c r="QWP25" s="65"/>
      <c r="QWQ25" s="65"/>
      <c r="QWR25" s="59"/>
      <c r="QWS25" s="45"/>
      <c r="QWT25" s="45"/>
      <c r="QWU25" s="59"/>
      <c r="QWV25" s="59"/>
      <c r="QWW25" s="97"/>
      <c r="QWX25" s="97"/>
      <c r="QWY25" s="63"/>
      <c r="QWZ25" s="263"/>
      <c r="QXA25" s="93"/>
      <c r="QXB25" s="45"/>
      <c r="QXC25" s="45"/>
      <c r="QXD25" s="65"/>
      <c r="QXE25" s="65"/>
      <c r="QXF25" s="59"/>
      <c r="QXG25" s="45"/>
      <c r="QXH25" s="45"/>
      <c r="QXI25" s="59"/>
      <c r="QXJ25" s="59"/>
      <c r="QXK25" s="97"/>
      <c r="QXL25" s="97"/>
      <c r="QXM25" s="63"/>
      <c r="QXN25" s="263"/>
      <c r="QXO25" s="93"/>
      <c r="QXP25" s="45"/>
      <c r="QXQ25" s="45"/>
      <c r="QXR25" s="65"/>
      <c r="QXS25" s="65"/>
      <c r="QXT25" s="59"/>
      <c r="QXU25" s="45"/>
      <c r="QXV25" s="45"/>
      <c r="QXW25" s="59"/>
      <c r="QXX25" s="59"/>
      <c r="QXY25" s="97"/>
      <c r="QXZ25" s="97"/>
      <c r="QYA25" s="63"/>
      <c r="QYB25" s="263"/>
      <c r="QYC25" s="93"/>
      <c r="QYD25" s="45"/>
      <c r="QYE25" s="45"/>
      <c r="QYF25" s="65"/>
      <c r="QYG25" s="65"/>
      <c r="QYH25" s="59"/>
      <c r="QYI25" s="45"/>
      <c r="QYJ25" s="45"/>
      <c r="QYK25" s="59"/>
      <c r="QYL25" s="59"/>
      <c r="QYM25" s="97"/>
      <c r="QYN25" s="97"/>
      <c r="QYO25" s="63"/>
      <c r="QYP25" s="263"/>
      <c r="QYQ25" s="93"/>
      <c r="QYR25" s="45"/>
      <c r="QYS25" s="45"/>
      <c r="QYT25" s="65"/>
      <c r="QYU25" s="65"/>
      <c r="QYV25" s="59"/>
      <c r="QYW25" s="45"/>
      <c r="QYX25" s="45"/>
      <c r="QYY25" s="59"/>
      <c r="QYZ25" s="59"/>
      <c r="QZA25" s="97"/>
      <c r="QZB25" s="97"/>
      <c r="QZC25" s="63"/>
      <c r="QZD25" s="263"/>
      <c r="QZE25" s="93"/>
      <c r="QZF25" s="45"/>
      <c r="QZG25" s="45"/>
      <c r="QZH25" s="65"/>
      <c r="QZI25" s="65"/>
      <c r="QZJ25" s="59"/>
      <c r="QZK25" s="45"/>
      <c r="QZL25" s="45"/>
      <c r="QZM25" s="59"/>
      <c r="QZN25" s="59"/>
      <c r="QZO25" s="97"/>
      <c r="QZP25" s="97"/>
      <c r="QZQ25" s="63"/>
      <c r="QZR25" s="263"/>
      <c r="QZS25" s="93"/>
      <c r="QZT25" s="45"/>
      <c r="QZU25" s="45"/>
      <c r="QZV25" s="65"/>
      <c r="QZW25" s="65"/>
      <c r="QZX25" s="59"/>
      <c r="QZY25" s="45"/>
      <c r="QZZ25" s="45"/>
      <c r="RAA25" s="59"/>
      <c r="RAB25" s="59"/>
      <c r="RAC25" s="97"/>
      <c r="RAD25" s="97"/>
      <c r="RAE25" s="63"/>
      <c r="RAF25" s="263"/>
      <c r="RAG25" s="93"/>
      <c r="RAH25" s="45"/>
      <c r="RAI25" s="45"/>
      <c r="RAJ25" s="65"/>
      <c r="RAK25" s="65"/>
      <c r="RAL25" s="59"/>
      <c r="RAM25" s="45"/>
      <c r="RAN25" s="45"/>
      <c r="RAO25" s="59"/>
      <c r="RAP25" s="59"/>
      <c r="RAQ25" s="97"/>
      <c r="RAR25" s="97"/>
      <c r="RAS25" s="63"/>
      <c r="RAT25" s="263"/>
      <c r="RAU25" s="93"/>
      <c r="RAV25" s="45"/>
      <c r="RAW25" s="45"/>
      <c r="RAX25" s="65"/>
      <c r="RAY25" s="65"/>
      <c r="RAZ25" s="59"/>
      <c r="RBA25" s="45"/>
      <c r="RBB25" s="45"/>
      <c r="RBC25" s="59"/>
      <c r="RBD25" s="59"/>
      <c r="RBE25" s="97"/>
      <c r="RBF25" s="97"/>
      <c r="RBG25" s="63"/>
      <c r="RBH25" s="263"/>
      <c r="RBI25" s="93"/>
      <c r="RBJ25" s="45"/>
      <c r="RBK25" s="45"/>
      <c r="RBL25" s="65"/>
      <c r="RBM25" s="65"/>
      <c r="RBN25" s="59"/>
      <c r="RBO25" s="45"/>
      <c r="RBP25" s="45"/>
      <c r="RBQ25" s="59"/>
      <c r="RBR25" s="59"/>
      <c r="RBS25" s="97"/>
      <c r="RBT25" s="97"/>
      <c r="RBU25" s="63"/>
      <c r="RBV25" s="263"/>
      <c r="RBW25" s="93"/>
      <c r="RBX25" s="45"/>
      <c r="RBY25" s="45"/>
      <c r="RBZ25" s="65"/>
      <c r="RCA25" s="65"/>
      <c r="RCB25" s="59"/>
      <c r="RCC25" s="45"/>
      <c r="RCD25" s="45"/>
      <c r="RCE25" s="59"/>
      <c r="RCF25" s="59"/>
      <c r="RCG25" s="97"/>
      <c r="RCH25" s="97"/>
      <c r="RCI25" s="63"/>
      <c r="RCJ25" s="263"/>
      <c r="RCK25" s="93"/>
      <c r="RCL25" s="45"/>
      <c r="RCM25" s="45"/>
      <c r="RCN25" s="65"/>
      <c r="RCO25" s="65"/>
      <c r="RCP25" s="59"/>
      <c r="RCQ25" s="45"/>
      <c r="RCR25" s="45"/>
      <c r="RCS25" s="59"/>
      <c r="RCT25" s="59"/>
      <c r="RCU25" s="97"/>
      <c r="RCV25" s="97"/>
      <c r="RCW25" s="63"/>
      <c r="RCX25" s="263"/>
      <c r="RCY25" s="93"/>
      <c r="RCZ25" s="45"/>
      <c r="RDA25" s="45"/>
      <c r="RDB25" s="65"/>
      <c r="RDC25" s="65"/>
      <c r="RDD25" s="59"/>
      <c r="RDE25" s="45"/>
      <c r="RDF25" s="45"/>
      <c r="RDG25" s="59"/>
      <c r="RDH25" s="59"/>
      <c r="RDI25" s="97"/>
      <c r="RDJ25" s="97"/>
      <c r="RDK25" s="63"/>
      <c r="RDL25" s="263"/>
      <c r="RDM25" s="93"/>
      <c r="RDN25" s="45"/>
      <c r="RDO25" s="45"/>
      <c r="RDP25" s="65"/>
      <c r="RDQ25" s="65"/>
      <c r="RDR25" s="59"/>
      <c r="RDS25" s="45"/>
      <c r="RDT25" s="45"/>
      <c r="RDU25" s="59"/>
      <c r="RDV25" s="59"/>
      <c r="RDW25" s="97"/>
      <c r="RDX25" s="97"/>
      <c r="RDY25" s="63"/>
      <c r="RDZ25" s="263"/>
      <c r="REA25" s="93"/>
      <c r="REB25" s="45"/>
      <c r="REC25" s="45"/>
      <c r="RED25" s="65"/>
      <c r="REE25" s="65"/>
      <c r="REF25" s="59"/>
      <c r="REG25" s="45"/>
      <c r="REH25" s="45"/>
      <c r="REI25" s="59"/>
      <c r="REJ25" s="59"/>
      <c r="REK25" s="97"/>
      <c r="REL25" s="97"/>
      <c r="REM25" s="63"/>
      <c r="REN25" s="263"/>
      <c r="REO25" s="93"/>
      <c r="REP25" s="45"/>
      <c r="REQ25" s="45"/>
      <c r="RER25" s="65"/>
      <c r="RES25" s="65"/>
      <c r="RET25" s="59"/>
      <c r="REU25" s="45"/>
      <c r="REV25" s="45"/>
      <c r="REW25" s="59"/>
      <c r="REX25" s="59"/>
      <c r="REY25" s="97"/>
      <c r="REZ25" s="97"/>
      <c r="RFA25" s="63"/>
      <c r="RFB25" s="263"/>
      <c r="RFC25" s="93"/>
      <c r="RFD25" s="45"/>
      <c r="RFE25" s="45"/>
      <c r="RFF25" s="65"/>
      <c r="RFG25" s="65"/>
      <c r="RFH25" s="59"/>
      <c r="RFI25" s="45"/>
      <c r="RFJ25" s="45"/>
      <c r="RFK25" s="59"/>
      <c r="RFL25" s="59"/>
      <c r="RFM25" s="97"/>
      <c r="RFN25" s="97"/>
      <c r="RFO25" s="63"/>
      <c r="RFP25" s="263"/>
      <c r="RFQ25" s="93"/>
      <c r="RFR25" s="45"/>
      <c r="RFS25" s="45"/>
      <c r="RFT25" s="65"/>
      <c r="RFU25" s="65"/>
      <c r="RFV25" s="59"/>
      <c r="RFW25" s="45"/>
      <c r="RFX25" s="45"/>
      <c r="RFY25" s="59"/>
      <c r="RFZ25" s="59"/>
      <c r="RGA25" s="97"/>
      <c r="RGB25" s="97"/>
      <c r="RGC25" s="63"/>
      <c r="RGD25" s="263"/>
      <c r="RGE25" s="93"/>
      <c r="RGF25" s="45"/>
      <c r="RGG25" s="45"/>
      <c r="RGH25" s="65"/>
      <c r="RGI25" s="65"/>
      <c r="RGJ25" s="59"/>
      <c r="RGK25" s="45"/>
      <c r="RGL25" s="45"/>
      <c r="RGM25" s="59"/>
      <c r="RGN25" s="59"/>
      <c r="RGO25" s="97"/>
      <c r="RGP25" s="97"/>
      <c r="RGQ25" s="63"/>
      <c r="RGR25" s="263"/>
      <c r="RGS25" s="93"/>
      <c r="RGT25" s="45"/>
      <c r="RGU25" s="45"/>
      <c r="RGV25" s="65"/>
      <c r="RGW25" s="65"/>
      <c r="RGX25" s="59"/>
      <c r="RGY25" s="45"/>
      <c r="RGZ25" s="45"/>
      <c r="RHA25" s="59"/>
      <c r="RHB25" s="59"/>
      <c r="RHC25" s="97"/>
      <c r="RHD25" s="97"/>
      <c r="RHE25" s="63"/>
      <c r="RHF25" s="263"/>
      <c r="RHG25" s="93"/>
      <c r="RHH25" s="45"/>
      <c r="RHI25" s="45"/>
      <c r="RHJ25" s="65"/>
      <c r="RHK25" s="65"/>
      <c r="RHL25" s="59"/>
      <c r="RHM25" s="45"/>
      <c r="RHN25" s="45"/>
      <c r="RHO25" s="59"/>
      <c r="RHP25" s="59"/>
      <c r="RHQ25" s="97"/>
      <c r="RHR25" s="97"/>
      <c r="RHS25" s="63"/>
      <c r="RHT25" s="263"/>
      <c r="RHU25" s="93"/>
      <c r="RHV25" s="45"/>
      <c r="RHW25" s="45"/>
      <c r="RHX25" s="65"/>
      <c r="RHY25" s="65"/>
      <c r="RHZ25" s="59"/>
      <c r="RIA25" s="45"/>
      <c r="RIB25" s="45"/>
      <c r="RIC25" s="59"/>
      <c r="RID25" s="59"/>
      <c r="RIE25" s="97"/>
      <c r="RIF25" s="97"/>
      <c r="RIG25" s="63"/>
      <c r="RIH25" s="263"/>
      <c r="RII25" s="93"/>
      <c r="RIJ25" s="45"/>
      <c r="RIK25" s="45"/>
      <c r="RIL25" s="65"/>
      <c r="RIM25" s="65"/>
      <c r="RIN25" s="59"/>
      <c r="RIO25" s="45"/>
      <c r="RIP25" s="45"/>
      <c r="RIQ25" s="59"/>
      <c r="RIR25" s="59"/>
      <c r="RIS25" s="97"/>
      <c r="RIT25" s="97"/>
      <c r="RIU25" s="63"/>
      <c r="RIV25" s="263"/>
      <c r="RIW25" s="93"/>
      <c r="RIX25" s="45"/>
      <c r="RIY25" s="45"/>
      <c r="RIZ25" s="65"/>
      <c r="RJA25" s="65"/>
      <c r="RJB25" s="59"/>
      <c r="RJC25" s="45"/>
      <c r="RJD25" s="45"/>
      <c r="RJE25" s="59"/>
      <c r="RJF25" s="59"/>
      <c r="RJG25" s="97"/>
      <c r="RJH25" s="97"/>
      <c r="RJI25" s="63"/>
      <c r="RJJ25" s="263"/>
      <c r="RJK25" s="93"/>
      <c r="RJL25" s="45"/>
      <c r="RJM25" s="45"/>
      <c r="RJN25" s="65"/>
      <c r="RJO25" s="65"/>
      <c r="RJP25" s="59"/>
      <c r="RJQ25" s="45"/>
      <c r="RJR25" s="45"/>
      <c r="RJS25" s="59"/>
      <c r="RJT25" s="59"/>
      <c r="RJU25" s="97"/>
      <c r="RJV25" s="97"/>
      <c r="RJW25" s="63"/>
      <c r="RJX25" s="263"/>
      <c r="RJY25" s="93"/>
      <c r="RJZ25" s="45"/>
      <c r="RKA25" s="45"/>
      <c r="RKB25" s="65"/>
      <c r="RKC25" s="65"/>
      <c r="RKD25" s="59"/>
      <c r="RKE25" s="45"/>
      <c r="RKF25" s="45"/>
      <c r="RKG25" s="59"/>
      <c r="RKH25" s="59"/>
      <c r="RKI25" s="97"/>
      <c r="RKJ25" s="97"/>
      <c r="RKK25" s="63"/>
      <c r="RKL25" s="263"/>
      <c r="RKM25" s="93"/>
      <c r="RKN25" s="45"/>
      <c r="RKO25" s="45"/>
      <c r="RKP25" s="65"/>
      <c r="RKQ25" s="65"/>
      <c r="RKR25" s="59"/>
      <c r="RKS25" s="45"/>
      <c r="RKT25" s="45"/>
      <c r="RKU25" s="59"/>
      <c r="RKV25" s="59"/>
      <c r="RKW25" s="97"/>
      <c r="RKX25" s="97"/>
      <c r="RKY25" s="63"/>
      <c r="RKZ25" s="263"/>
      <c r="RLA25" s="93"/>
      <c r="RLB25" s="45"/>
      <c r="RLC25" s="45"/>
      <c r="RLD25" s="65"/>
      <c r="RLE25" s="65"/>
      <c r="RLF25" s="59"/>
      <c r="RLG25" s="45"/>
      <c r="RLH25" s="45"/>
      <c r="RLI25" s="59"/>
      <c r="RLJ25" s="59"/>
      <c r="RLK25" s="97"/>
      <c r="RLL25" s="97"/>
      <c r="RLM25" s="63"/>
      <c r="RLN25" s="263"/>
      <c r="RLO25" s="93"/>
      <c r="RLP25" s="45"/>
      <c r="RLQ25" s="45"/>
      <c r="RLR25" s="65"/>
      <c r="RLS25" s="65"/>
      <c r="RLT25" s="59"/>
      <c r="RLU25" s="45"/>
      <c r="RLV25" s="45"/>
      <c r="RLW25" s="59"/>
      <c r="RLX25" s="59"/>
      <c r="RLY25" s="97"/>
      <c r="RLZ25" s="97"/>
      <c r="RMA25" s="63"/>
      <c r="RMB25" s="263"/>
      <c r="RMC25" s="93"/>
      <c r="RMD25" s="45"/>
      <c r="RME25" s="45"/>
      <c r="RMF25" s="65"/>
      <c r="RMG25" s="65"/>
      <c r="RMH25" s="59"/>
      <c r="RMI25" s="45"/>
      <c r="RMJ25" s="45"/>
      <c r="RMK25" s="59"/>
      <c r="RML25" s="59"/>
      <c r="RMM25" s="97"/>
      <c r="RMN25" s="97"/>
      <c r="RMO25" s="63"/>
      <c r="RMP25" s="263"/>
      <c r="RMQ25" s="93"/>
      <c r="RMR25" s="45"/>
      <c r="RMS25" s="45"/>
      <c r="RMT25" s="65"/>
      <c r="RMU25" s="65"/>
      <c r="RMV25" s="59"/>
      <c r="RMW25" s="45"/>
      <c r="RMX25" s="45"/>
      <c r="RMY25" s="59"/>
      <c r="RMZ25" s="59"/>
      <c r="RNA25" s="97"/>
      <c r="RNB25" s="97"/>
      <c r="RNC25" s="63"/>
      <c r="RND25" s="263"/>
      <c r="RNE25" s="93"/>
      <c r="RNF25" s="45"/>
      <c r="RNG25" s="45"/>
      <c r="RNH25" s="65"/>
      <c r="RNI25" s="65"/>
      <c r="RNJ25" s="59"/>
      <c r="RNK25" s="45"/>
      <c r="RNL25" s="45"/>
      <c r="RNM25" s="59"/>
      <c r="RNN25" s="59"/>
      <c r="RNO25" s="97"/>
      <c r="RNP25" s="97"/>
      <c r="RNQ25" s="63"/>
      <c r="RNR25" s="263"/>
      <c r="RNS25" s="93"/>
      <c r="RNT25" s="45"/>
      <c r="RNU25" s="45"/>
      <c r="RNV25" s="65"/>
      <c r="RNW25" s="65"/>
      <c r="RNX25" s="59"/>
      <c r="RNY25" s="45"/>
      <c r="RNZ25" s="45"/>
      <c r="ROA25" s="59"/>
      <c r="ROB25" s="59"/>
      <c r="ROC25" s="97"/>
      <c r="ROD25" s="97"/>
      <c r="ROE25" s="63"/>
      <c r="ROF25" s="263"/>
      <c r="ROG25" s="93"/>
      <c r="ROH25" s="45"/>
      <c r="ROI25" s="45"/>
      <c r="ROJ25" s="65"/>
      <c r="ROK25" s="65"/>
      <c r="ROL25" s="59"/>
      <c r="ROM25" s="45"/>
      <c r="RON25" s="45"/>
      <c r="ROO25" s="59"/>
      <c r="ROP25" s="59"/>
      <c r="ROQ25" s="97"/>
      <c r="ROR25" s="97"/>
      <c r="ROS25" s="63"/>
      <c r="ROT25" s="263"/>
      <c r="ROU25" s="93"/>
      <c r="ROV25" s="45"/>
      <c r="ROW25" s="45"/>
      <c r="ROX25" s="65"/>
      <c r="ROY25" s="65"/>
      <c r="ROZ25" s="59"/>
      <c r="RPA25" s="45"/>
      <c r="RPB25" s="45"/>
      <c r="RPC25" s="59"/>
      <c r="RPD25" s="59"/>
      <c r="RPE25" s="97"/>
      <c r="RPF25" s="97"/>
      <c r="RPG25" s="63"/>
      <c r="RPH25" s="263"/>
      <c r="RPI25" s="93"/>
      <c r="RPJ25" s="45"/>
      <c r="RPK25" s="45"/>
      <c r="RPL25" s="65"/>
      <c r="RPM25" s="65"/>
      <c r="RPN25" s="59"/>
      <c r="RPO25" s="45"/>
      <c r="RPP25" s="45"/>
      <c r="RPQ25" s="59"/>
      <c r="RPR25" s="59"/>
      <c r="RPS25" s="97"/>
      <c r="RPT25" s="97"/>
      <c r="RPU25" s="63"/>
      <c r="RPV25" s="263"/>
      <c r="RPW25" s="93"/>
      <c r="RPX25" s="45"/>
      <c r="RPY25" s="45"/>
      <c r="RPZ25" s="65"/>
      <c r="RQA25" s="65"/>
      <c r="RQB25" s="59"/>
      <c r="RQC25" s="45"/>
      <c r="RQD25" s="45"/>
      <c r="RQE25" s="59"/>
      <c r="RQF25" s="59"/>
      <c r="RQG25" s="97"/>
      <c r="RQH25" s="97"/>
      <c r="RQI25" s="63"/>
      <c r="RQJ25" s="263"/>
      <c r="RQK25" s="93"/>
      <c r="RQL25" s="45"/>
      <c r="RQM25" s="45"/>
      <c r="RQN25" s="65"/>
      <c r="RQO25" s="65"/>
      <c r="RQP25" s="59"/>
      <c r="RQQ25" s="45"/>
      <c r="RQR25" s="45"/>
      <c r="RQS25" s="59"/>
      <c r="RQT25" s="59"/>
      <c r="RQU25" s="97"/>
      <c r="RQV25" s="97"/>
      <c r="RQW25" s="63"/>
      <c r="RQX25" s="263"/>
      <c r="RQY25" s="93"/>
      <c r="RQZ25" s="45"/>
      <c r="RRA25" s="45"/>
      <c r="RRB25" s="65"/>
      <c r="RRC25" s="65"/>
      <c r="RRD25" s="59"/>
      <c r="RRE25" s="45"/>
      <c r="RRF25" s="45"/>
      <c r="RRG25" s="59"/>
      <c r="RRH25" s="59"/>
      <c r="RRI25" s="97"/>
      <c r="RRJ25" s="97"/>
      <c r="RRK25" s="63"/>
      <c r="RRL25" s="263"/>
      <c r="RRM25" s="93"/>
      <c r="RRN25" s="45"/>
      <c r="RRO25" s="45"/>
      <c r="RRP25" s="65"/>
      <c r="RRQ25" s="65"/>
      <c r="RRR25" s="59"/>
      <c r="RRS25" s="45"/>
      <c r="RRT25" s="45"/>
      <c r="RRU25" s="59"/>
      <c r="RRV25" s="59"/>
      <c r="RRW25" s="97"/>
      <c r="RRX25" s="97"/>
      <c r="RRY25" s="63"/>
      <c r="RRZ25" s="263"/>
      <c r="RSA25" s="93"/>
      <c r="RSB25" s="45"/>
      <c r="RSC25" s="45"/>
      <c r="RSD25" s="65"/>
      <c r="RSE25" s="65"/>
      <c r="RSF25" s="59"/>
      <c r="RSG25" s="45"/>
      <c r="RSH25" s="45"/>
      <c r="RSI25" s="59"/>
      <c r="RSJ25" s="59"/>
      <c r="RSK25" s="97"/>
      <c r="RSL25" s="97"/>
      <c r="RSM25" s="63"/>
      <c r="RSN25" s="263"/>
      <c r="RSO25" s="93"/>
      <c r="RSP25" s="45"/>
      <c r="RSQ25" s="45"/>
      <c r="RSR25" s="65"/>
      <c r="RSS25" s="65"/>
      <c r="RST25" s="59"/>
      <c r="RSU25" s="45"/>
      <c r="RSV25" s="45"/>
      <c r="RSW25" s="59"/>
      <c r="RSX25" s="59"/>
      <c r="RSY25" s="97"/>
      <c r="RSZ25" s="97"/>
      <c r="RTA25" s="63"/>
      <c r="RTB25" s="263"/>
      <c r="RTC25" s="93"/>
      <c r="RTD25" s="45"/>
      <c r="RTE25" s="45"/>
      <c r="RTF25" s="65"/>
      <c r="RTG25" s="65"/>
      <c r="RTH25" s="59"/>
      <c r="RTI25" s="45"/>
      <c r="RTJ25" s="45"/>
      <c r="RTK25" s="59"/>
      <c r="RTL25" s="59"/>
      <c r="RTM25" s="97"/>
      <c r="RTN25" s="97"/>
      <c r="RTO25" s="63"/>
      <c r="RTP25" s="263"/>
      <c r="RTQ25" s="93"/>
      <c r="RTR25" s="45"/>
      <c r="RTS25" s="45"/>
      <c r="RTT25" s="65"/>
      <c r="RTU25" s="65"/>
      <c r="RTV25" s="59"/>
      <c r="RTW25" s="45"/>
      <c r="RTX25" s="45"/>
      <c r="RTY25" s="59"/>
      <c r="RTZ25" s="59"/>
      <c r="RUA25" s="97"/>
      <c r="RUB25" s="97"/>
      <c r="RUC25" s="63"/>
      <c r="RUD25" s="263"/>
      <c r="RUE25" s="93"/>
      <c r="RUF25" s="45"/>
      <c r="RUG25" s="45"/>
      <c r="RUH25" s="65"/>
      <c r="RUI25" s="65"/>
      <c r="RUJ25" s="59"/>
      <c r="RUK25" s="45"/>
      <c r="RUL25" s="45"/>
      <c r="RUM25" s="59"/>
      <c r="RUN25" s="59"/>
      <c r="RUO25" s="97"/>
      <c r="RUP25" s="97"/>
      <c r="RUQ25" s="63"/>
      <c r="RUR25" s="263"/>
      <c r="RUS25" s="93"/>
      <c r="RUT25" s="45"/>
      <c r="RUU25" s="45"/>
      <c r="RUV25" s="65"/>
      <c r="RUW25" s="65"/>
      <c r="RUX25" s="59"/>
      <c r="RUY25" s="45"/>
      <c r="RUZ25" s="45"/>
      <c r="RVA25" s="59"/>
      <c r="RVB25" s="59"/>
      <c r="RVC25" s="97"/>
      <c r="RVD25" s="97"/>
      <c r="RVE25" s="63"/>
      <c r="RVF25" s="263"/>
      <c r="RVG25" s="93"/>
      <c r="RVH25" s="45"/>
      <c r="RVI25" s="45"/>
      <c r="RVJ25" s="65"/>
      <c r="RVK25" s="65"/>
      <c r="RVL25" s="59"/>
      <c r="RVM25" s="45"/>
      <c r="RVN25" s="45"/>
      <c r="RVO25" s="59"/>
      <c r="RVP25" s="59"/>
      <c r="RVQ25" s="97"/>
      <c r="RVR25" s="97"/>
      <c r="RVS25" s="63"/>
      <c r="RVT25" s="263"/>
      <c r="RVU25" s="93"/>
      <c r="RVV25" s="45"/>
      <c r="RVW25" s="45"/>
      <c r="RVX25" s="65"/>
      <c r="RVY25" s="65"/>
      <c r="RVZ25" s="59"/>
      <c r="RWA25" s="45"/>
      <c r="RWB25" s="45"/>
      <c r="RWC25" s="59"/>
      <c r="RWD25" s="59"/>
      <c r="RWE25" s="97"/>
      <c r="RWF25" s="97"/>
      <c r="RWG25" s="63"/>
      <c r="RWH25" s="263"/>
      <c r="RWI25" s="93"/>
      <c r="RWJ25" s="45"/>
      <c r="RWK25" s="45"/>
      <c r="RWL25" s="65"/>
      <c r="RWM25" s="65"/>
      <c r="RWN25" s="59"/>
      <c r="RWO25" s="45"/>
      <c r="RWP25" s="45"/>
      <c r="RWQ25" s="59"/>
      <c r="RWR25" s="59"/>
      <c r="RWS25" s="97"/>
      <c r="RWT25" s="97"/>
      <c r="RWU25" s="63"/>
      <c r="RWV25" s="263"/>
      <c r="RWW25" s="93"/>
      <c r="RWX25" s="45"/>
      <c r="RWY25" s="45"/>
      <c r="RWZ25" s="65"/>
      <c r="RXA25" s="65"/>
      <c r="RXB25" s="59"/>
      <c r="RXC25" s="45"/>
      <c r="RXD25" s="45"/>
      <c r="RXE25" s="59"/>
      <c r="RXF25" s="59"/>
      <c r="RXG25" s="97"/>
      <c r="RXH25" s="97"/>
      <c r="RXI25" s="63"/>
      <c r="RXJ25" s="263"/>
      <c r="RXK25" s="93"/>
      <c r="RXL25" s="45"/>
      <c r="RXM25" s="45"/>
      <c r="RXN25" s="65"/>
      <c r="RXO25" s="65"/>
      <c r="RXP25" s="59"/>
      <c r="RXQ25" s="45"/>
      <c r="RXR25" s="45"/>
      <c r="RXS25" s="59"/>
      <c r="RXT25" s="59"/>
      <c r="RXU25" s="97"/>
      <c r="RXV25" s="97"/>
      <c r="RXW25" s="63"/>
      <c r="RXX25" s="263"/>
      <c r="RXY25" s="93"/>
      <c r="RXZ25" s="45"/>
      <c r="RYA25" s="45"/>
      <c r="RYB25" s="65"/>
      <c r="RYC25" s="65"/>
      <c r="RYD25" s="59"/>
      <c r="RYE25" s="45"/>
      <c r="RYF25" s="45"/>
      <c r="RYG25" s="59"/>
      <c r="RYH25" s="59"/>
      <c r="RYI25" s="97"/>
      <c r="RYJ25" s="97"/>
      <c r="RYK25" s="63"/>
      <c r="RYL25" s="263"/>
      <c r="RYM25" s="93"/>
      <c r="RYN25" s="45"/>
      <c r="RYO25" s="45"/>
      <c r="RYP25" s="65"/>
      <c r="RYQ25" s="65"/>
      <c r="RYR25" s="59"/>
      <c r="RYS25" s="45"/>
      <c r="RYT25" s="45"/>
      <c r="RYU25" s="59"/>
      <c r="RYV25" s="59"/>
      <c r="RYW25" s="97"/>
      <c r="RYX25" s="97"/>
      <c r="RYY25" s="63"/>
      <c r="RYZ25" s="263"/>
      <c r="RZA25" s="93"/>
      <c r="RZB25" s="45"/>
      <c r="RZC25" s="45"/>
      <c r="RZD25" s="65"/>
      <c r="RZE25" s="65"/>
      <c r="RZF25" s="59"/>
      <c r="RZG25" s="45"/>
      <c r="RZH25" s="45"/>
      <c r="RZI25" s="59"/>
      <c r="RZJ25" s="59"/>
      <c r="RZK25" s="97"/>
      <c r="RZL25" s="97"/>
      <c r="RZM25" s="63"/>
      <c r="RZN25" s="263"/>
      <c r="RZO25" s="93"/>
      <c r="RZP25" s="45"/>
      <c r="RZQ25" s="45"/>
      <c r="RZR25" s="65"/>
      <c r="RZS25" s="65"/>
      <c r="RZT25" s="59"/>
      <c r="RZU25" s="45"/>
      <c r="RZV25" s="45"/>
      <c r="RZW25" s="59"/>
      <c r="RZX25" s="59"/>
      <c r="RZY25" s="97"/>
      <c r="RZZ25" s="97"/>
      <c r="SAA25" s="63"/>
      <c r="SAB25" s="263"/>
      <c r="SAC25" s="93"/>
      <c r="SAD25" s="45"/>
      <c r="SAE25" s="45"/>
      <c r="SAF25" s="65"/>
      <c r="SAG25" s="65"/>
      <c r="SAH25" s="59"/>
      <c r="SAI25" s="45"/>
      <c r="SAJ25" s="45"/>
      <c r="SAK25" s="59"/>
      <c r="SAL25" s="59"/>
      <c r="SAM25" s="97"/>
      <c r="SAN25" s="97"/>
      <c r="SAO25" s="63"/>
      <c r="SAP25" s="263"/>
      <c r="SAQ25" s="93"/>
      <c r="SAR25" s="45"/>
      <c r="SAS25" s="45"/>
      <c r="SAT25" s="65"/>
      <c r="SAU25" s="65"/>
      <c r="SAV25" s="59"/>
      <c r="SAW25" s="45"/>
      <c r="SAX25" s="45"/>
      <c r="SAY25" s="59"/>
      <c r="SAZ25" s="59"/>
      <c r="SBA25" s="97"/>
      <c r="SBB25" s="97"/>
      <c r="SBC25" s="63"/>
      <c r="SBD25" s="263"/>
      <c r="SBE25" s="93"/>
      <c r="SBF25" s="45"/>
      <c r="SBG25" s="45"/>
      <c r="SBH25" s="65"/>
      <c r="SBI25" s="65"/>
      <c r="SBJ25" s="59"/>
      <c r="SBK25" s="45"/>
      <c r="SBL25" s="45"/>
      <c r="SBM25" s="59"/>
      <c r="SBN25" s="59"/>
      <c r="SBO25" s="97"/>
      <c r="SBP25" s="97"/>
      <c r="SBQ25" s="63"/>
      <c r="SBR25" s="263"/>
      <c r="SBS25" s="93"/>
      <c r="SBT25" s="45"/>
      <c r="SBU25" s="45"/>
      <c r="SBV25" s="65"/>
      <c r="SBW25" s="65"/>
      <c r="SBX25" s="59"/>
      <c r="SBY25" s="45"/>
      <c r="SBZ25" s="45"/>
      <c r="SCA25" s="59"/>
      <c r="SCB25" s="59"/>
      <c r="SCC25" s="97"/>
      <c r="SCD25" s="97"/>
      <c r="SCE25" s="63"/>
      <c r="SCF25" s="263"/>
      <c r="SCG25" s="93"/>
      <c r="SCH25" s="45"/>
      <c r="SCI25" s="45"/>
      <c r="SCJ25" s="65"/>
      <c r="SCK25" s="65"/>
      <c r="SCL25" s="59"/>
      <c r="SCM25" s="45"/>
      <c r="SCN25" s="45"/>
      <c r="SCO25" s="59"/>
      <c r="SCP25" s="59"/>
      <c r="SCQ25" s="97"/>
      <c r="SCR25" s="97"/>
      <c r="SCS25" s="63"/>
      <c r="SCT25" s="263"/>
      <c r="SCU25" s="93"/>
      <c r="SCV25" s="45"/>
      <c r="SCW25" s="45"/>
      <c r="SCX25" s="65"/>
      <c r="SCY25" s="65"/>
      <c r="SCZ25" s="59"/>
      <c r="SDA25" s="45"/>
      <c r="SDB25" s="45"/>
      <c r="SDC25" s="59"/>
      <c r="SDD25" s="59"/>
      <c r="SDE25" s="97"/>
      <c r="SDF25" s="97"/>
      <c r="SDG25" s="63"/>
      <c r="SDH25" s="263"/>
      <c r="SDI25" s="93"/>
      <c r="SDJ25" s="45"/>
      <c r="SDK25" s="45"/>
      <c r="SDL25" s="65"/>
      <c r="SDM25" s="65"/>
      <c r="SDN25" s="59"/>
      <c r="SDO25" s="45"/>
      <c r="SDP25" s="45"/>
      <c r="SDQ25" s="59"/>
      <c r="SDR25" s="59"/>
      <c r="SDS25" s="97"/>
      <c r="SDT25" s="97"/>
      <c r="SDU25" s="63"/>
      <c r="SDV25" s="263"/>
      <c r="SDW25" s="93"/>
      <c r="SDX25" s="45"/>
      <c r="SDY25" s="45"/>
      <c r="SDZ25" s="65"/>
      <c r="SEA25" s="65"/>
      <c r="SEB25" s="59"/>
      <c r="SEC25" s="45"/>
      <c r="SED25" s="45"/>
      <c r="SEE25" s="59"/>
      <c r="SEF25" s="59"/>
      <c r="SEG25" s="97"/>
      <c r="SEH25" s="97"/>
      <c r="SEI25" s="63"/>
      <c r="SEJ25" s="263"/>
      <c r="SEK25" s="93"/>
      <c r="SEL25" s="45"/>
      <c r="SEM25" s="45"/>
      <c r="SEN25" s="65"/>
      <c r="SEO25" s="65"/>
      <c r="SEP25" s="59"/>
      <c r="SEQ25" s="45"/>
      <c r="SER25" s="45"/>
      <c r="SES25" s="59"/>
      <c r="SET25" s="59"/>
      <c r="SEU25" s="97"/>
      <c r="SEV25" s="97"/>
      <c r="SEW25" s="63"/>
      <c r="SEX25" s="263"/>
      <c r="SEY25" s="93"/>
      <c r="SEZ25" s="45"/>
      <c r="SFA25" s="45"/>
      <c r="SFB25" s="65"/>
      <c r="SFC25" s="65"/>
      <c r="SFD25" s="59"/>
      <c r="SFE25" s="45"/>
      <c r="SFF25" s="45"/>
      <c r="SFG25" s="59"/>
      <c r="SFH25" s="59"/>
      <c r="SFI25" s="97"/>
      <c r="SFJ25" s="97"/>
      <c r="SFK25" s="63"/>
      <c r="SFL25" s="263"/>
      <c r="SFM25" s="93"/>
      <c r="SFN25" s="45"/>
      <c r="SFO25" s="45"/>
      <c r="SFP25" s="65"/>
      <c r="SFQ25" s="65"/>
      <c r="SFR25" s="59"/>
      <c r="SFS25" s="45"/>
      <c r="SFT25" s="45"/>
      <c r="SFU25" s="59"/>
      <c r="SFV25" s="59"/>
      <c r="SFW25" s="97"/>
      <c r="SFX25" s="97"/>
      <c r="SFY25" s="63"/>
      <c r="SFZ25" s="263"/>
      <c r="SGA25" s="93"/>
      <c r="SGB25" s="45"/>
      <c r="SGC25" s="45"/>
      <c r="SGD25" s="65"/>
      <c r="SGE25" s="65"/>
      <c r="SGF25" s="59"/>
      <c r="SGG25" s="45"/>
      <c r="SGH25" s="45"/>
      <c r="SGI25" s="59"/>
      <c r="SGJ25" s="59"/>
      <c r="SGK25" s="97"/>
      <c r="SGL25" s="97"/>
      <c r="SGM25" s="63"/>
      <c r="SGN25" s="263"/>
      <c r="SGO25" s="93"/>
      <c r="SGP25" s="45"/>
      <c r="SGQ25" s="45"/>
      <c r="SGR25" s="65"/>
      <c r="SGS25" s="65"/>
      <c r="SGT25" s="59"/>
      <c r="SGU25" s="45"/>
      <c r="SGV25" s="45"/>
      <c r="SGW25" s="59"/>
      <c r="SGX25" s="59"/>
      <c r="SGY25" s="97"/>
      <c r="SGZ25" s="97"/>
      <c r="SHA25" s="63"/>
      <c r="SHB25" s="263"/>
      <c r="SHC25" s="93"/>
      <c r="SHD25" s="45"/>
      <c r="SHE25" s="45"/>
      <c r="SHF25" s="65"/>
      <c r="SHG25" s="65"/>
      <c r="SHH25" s="59"/>
      <c r="SHI25" s="45"/>
      <c r="SHJ25" s="45"/>
      <c r="SHK25" s="59"/>
      <c r="SHL25" s="59"/>
      <c r="SHM25" s="97"/>
      <c r="SHN25" s="97"/>
      <c r="SHO25" s="63"/>
      <c r="SHP25" s="263"/>
      <c r="SHQ25" s="93"/>
      <c r="SHR25" s="45"/>
      <c r="SHS25" s="45"/>
      <c r="SHT25" s="65"/>
      <c r="SHU25" s="65"/>
      <c r="SHV25" s="59"/>
      <c r="SHW25" s="45"/>
      <c r="SHX25" s="45"/>
      <c r="SHY25" s="59"/>
      <c r="SHZ25" s="59"/>
      <c r="SIA25" s="97"/>
      <c r="SIB25" s="97"/>
      <c r="SIC25" s="63"/>
      <c r="SID25" s="263"/>
      <c r="SIE25" s="93"/>
      <c r="SIF25" s="45"/>
      <c r="SIG25" s="45"/>
      <c r="SIH25" s="65"/>
      <c r="SII25" s="65"/>
      <c r="SIJ25" s="59"/>
      <c r="SIK25" s="45"/>
      <c r="SIL25" s="45"/>
      <c r="SIM25" s="59"/>
      <c r="SIN25" s="59"/>
      <c r="SIO25" s="97"/>
      <c r="SIP25" s="97"/>
      <c r="SIQ25" s="63"/>
      <c r="SIR25" s="263"/>
      <c r="SIS25" s="93"/>
      <c r="SIT25" s="45"/>
      <c r="SIU25" s="45"/>
      <c r="SIV25" s="65"/>
      <c r="SIW25" s="65"/>
      <c r="SIX25" s="59"/>
      <c r="SIY25" s="45"/>
      <c r="SIZ25" s="45"/>
      <c r="SJA25" s="59"/>
      <c r="SJB25" s="59"/>
      <c r="SJC25" s="97"/>
      <c r="SJD25" s="97"/>
      <c r="SJE25" s="63"/>
      <c r="SJF25" s="263"/>
      <c r="SJG25" s="93"/>
      <c r="SJH25" s="45"/>
      <c r="SJI25" s="45"/>
      <c r="SJJ25" s="65"/>
      <c r="SJK25" s="65"/>
      <c r="SJL25" s="59"/>
      <c r="SJM25" s="45"/>
      <c r="SJN25" s="45"/>
      <c r="SJO25" s="59"/>
      <c r="SJP25" s="59"/>
      <c r="SJQ25" s="97"/>
      <c r="SJR25" s="97"/>
      <c r="SJS25" s="63"/>
      <c r="SJT25" s="263"/>
      <c r="SJU25" s="93"/>
      <c r="SJV25" s="45"/>
      <c r="SJW25" s="45"/>
      <c r="SJX25" s="65"/>
      <c r="SJY25" s="65"/>
      <c r="SJZ25" s="59"/>
      <c r="SKA25" s="45"/>
      <c r="SKB25" s="45"/>
      <c r="SKC25" s="59"/>
      <c r="SKD25" s="59"/>
      <c r="SKE25" s="97"/>
      <c r="SKF25" s="97"/>
      <c r="SKG25" s="63"/>
      <c r="SKH25" s="263"/>
      <c r="SKI25" s="93"/>
      <c r="SKJ25" s="45"/>
      <c r="SKK25" s="45"/>
      <c r="SKL25" s="65"/>
      <c r="SKM25" s="65"/>
      <c r="SKN25" s="59"/>
      <c r="SKO25" s="45"/>
      <c r="SKP25" s="45"/>
      <c r="SKQ25" s="59"/>
      <c r="SKR25" s="59"/>
      <c r="SKS25" s="97"/>
      <c r="SKT25" s="97"/>
      <c r="SKU25" s="63"/>
      <c r="SKV25" s="263"/>
      <c r="SKW25" s="93"/>
      <c r="SKX25" s="45"/>
      <c r="SKY25" s="45"/>
      <c r="SKZ25" s="65"/>
      <c r="SLA25" s="65"/>
      <c r="SLB25" s="59"/>
      <c r="SLC25" s="45"/>
      <c r="SLD25" s="45"/>
      <c r="SLE25" s="59"/>
      <c r="SLF25" s="59"/>
      <c r="SLG25" s="97"/>
      <c r="SLH25" s="97"/>
      <c r="SLI25" s="63"/>
      <c r="SLJ25" s="263"/>
      <c r="SLK25" s="93"/>
      <c r="SLL25" s="45"/>
      <c r="SLM25" s="45"/>
      <c r="SLN25" s="65"/>
      <c r="SLO25" s="65"/>
      <c r="SLP25" s="59"/>
      <c r="SLQ25" s="45"/>
      <c r="SLR25" s="45"/>
      <c r="SLS25" s="59"/>
      <c r="SLT25" s="59"/>
      <c r="SLU25" s="97"/>
      <c r="SLV25" s="97"/>
      <c r="SLW25" s="63"/>
      <c r="SLX25" s="263"/>
      <c r="SLY25" s="93"/>
      <c r="SLZ25" s="45"/>
      <c r="SMA25" s="45"/>
      <c r="SMB25" s="65"/>
      <c r="SMC25" s="65"/>
      <c r="SMD25" s="59"/>
      <c r="SME25" s="45"/>
      <c r="SMF25" s="45"/>
      <c r="SMG25" s="59"/>
      <c r="SMH25" s="59"/>
      <c r="SMI25" s="97"/>
      <c r="SMJ25" s="97"/>
      <c r="SMK25" s="63"/>
      <c r="SML25" s="263"/>
      <c r="SMM25" s="93"/>
      <c r="SMN25" s="45"/>
      <c r="SMO25" s="45"/>
      <c r="SMP25" s="65"/>
      <c r="SMQ25" s="65"/>
      <c r="SMR25" s="59"/>
      <c r="SMS25" s="45"/>
      <c r="SMT25" s="45"/>
      <c r="SMU25" s="59"/>
      <c r="SMV25" s="59"/>
      <c r="SMW25" s="97"/>
      <c r="SMX25" s="97"/>
      <c r="SMY25" s="63"/>
      <c r="SMZ25" s="263"/>
      <c r="SNA25" s="93"/>
      <c r="SNB25" s="45"/>
      <c r="SNC25" s="45"/>
      <c r="SND25" s="65"/>
      <c r="SNE25" s="65"/>
      <c r="SNF25" s="59"/>
      <c r="SNG25" s="45"/>
      <c r="SNH25" s="45"/>
      <c r="SNI25" s="59"/>
      <c r="SNJ25" s="59"/>
      <c r="SNK25" s="97"/>
      <c r="SNL25" s="97"/>
      <c r="SNM25" s="63"/>
      <c r="SNN25" s="263"/>
      <c r="SNO25" s="93"/>
      <c r="SNP25" s="45"/>
      <c r="SNQ25" s="45"/>
      <c r="SNR25" s="65"/>
      <c r="SNS25" s="65"/>
      <c r="SNT25" s="59"/>
      <c r="SNU25" s="45"/>
      <c r="SNV25" s="45"/>
      <c r="SNW25" s="59"/>
      <c r="SNX25" s="59"/>
      <c r="SNY25" s="97"/>
      <c r="SNZ25" s="97"/>
      <c r="SOA25" s="63"/>
      <c r="SOB25" s="263"/>
      <c r="SOC25" s="93"/>
      <c r="SOD25" s="45"/>
      <c r="SOE25" s="45"/>
      <c r="SOF25" s="65"/>
      <c r="SOG25" s="65"/>
      <c r="SOH25" s="59"/>
      <c r="SOI25" s="45"/>
      <c r="SOJ25" s="45"/>
      <c r="SOK25" s="59"/>
      <c r="SOL25" s="59"/>
      <c r="SOM25" s="97"/>
      <c r="SON25" s="97"/>
      <c r="SOO25" s="63"/>
      <c r="SOP25" s="263"/>
      <c r="SOQ25" s="93"/>
      <c r="SOR25" s="45"/>
      <c r="SOS25" s="45"/>
      <c r="SOT25" s="65"/>
      <c r="SOU25" s="65"/>
      <c r="SOV25" s="59"/>
      <c r="SOW25" s="45"/>
      <c r="SOX25" s="45"/>
      <c r="SOY25" s="59"/>
      <c r="SOZ25" s="59"/>
      <c r="SPA25" s="97"/>
      <c r="SPB25" s="97"/>
      <c r="SPC25" s="63"/>
      <c r="SPD25" s="263"/>
      <c r="SPE25" s="93"/>
      <c r="SPF25" s="45"/>
      <c r="SPG25" s="45"/>
      <c r="SPH25" s="65"/>
      <c r="SPI25" s="65"/>
      <c r="SPJ25" s="59"/>
      <c r="SPK25" s="45"/>
      <c r="SPL25" s="45"/>
      <c r="SPM25" s="59"/>
      <c r="SPN25" s="59"/>
      <c r="SPO25" s="97"/>
      <c r="SPP25" s="97"/>
      <c r="SPQ25" s="63"/>
      <c r="SPR25" s="263"/>
      <c r="SPS25" s="93"/>
      <c r="SPT25" s="45"/>
      <c r="SPU25" s="45"/>
      <c r="SPV25" s="65"/>
      <c r="SPW25" s="65"/>
      <c r="SPX25" s="59"/>
      <c r="SPY25" s="45"/>
      <c r="SPZ25" s="45"/>
      <c r="SQA25" s="59"/>
      <c r="SQB25" s="59"/>
      <c r="SQC25" s="97"/>
      <c r="SQD25" s="97"/>
      <c r="SQE25" s="63"/>
      <c r="SQF25" s="263"/>
      <c r="SQG25" s="93"/>
      <c r="SQH25" s="45"/>
      <c r="SQI25" s="45"/>
      <c r="SQJ25" s="65"/>
      <c r="SQK25" s="65"/>
      <c r="SQL25" s="59"/>
      <c r="SQM25" s="45"/>
      <c r="SQN25" s="45"/>
      <c r="SQO25" s="59"/>
      <c r="SQP25" s="59"/>
      <c r="SQQ25" s="97"/>
      <c r="SQR25" s="97"/>
      <c r="SQS25" s="63"/>
      <c r="SQT25" s="263"/>
      <c r="SQU25" s="93"/>
      <c r="SQV25" s="45"/>
      <c r="SQW25" s="45"/>
      <c r="SQX25" s="65"/>
      <c r="SQY25" s="65"/>
      <c r="SQZ25" s="59"/>
      <c r="SRA25" s="45"/>
      <c r="SRB25" s="45"/>
      <c r="SRC25" s="59"/>
      <c r="SRD25" s="59"/>
      <c r="SRE25" s="97"/>
      <c r="SRF25" s="97"/>
      <c r="SRG25" s="63"/>
      <c r="SRH25" s="263"/>
      <c r="SRI25" s="93"/>
      <c r="SRJ25" s="45"/>
      <c r="SRK25" s="45"/>
      <c r="SRL25" s="65"/>
      <c r="SRM25" s="65"/>
      <c r="SRN25" s="59"/>
      <c r="SRO25" s="45"/>
      <c r="SRP25" s="45"/>
      <c r="SRQ25" s="59"/>
      <c r="SRR25" s="59"/>
      <c r="SRS25" s="97"/>
      <c r="SRT25" s="97"/>
      <c r="SRU25" s="63"/>
      <c r="SRV25" s="263"/>
      <c r="SRW25" s="93"/>
      <c r="SRX25" s="45"/>
      <c r="SRY25" s="45"/>
      <c r="SRZ25" s="65"/>
      <c r="SSA25" s="65"/>
      <c r="SSB25" s="59"/>
      <c r="SSC25" s="45"/>
      <c r="SSD25" s="45"/>
      <c r="SSE25" s="59"/>
      <c r="SSF25" s="59"/>
      <c r="SSG25" s="97"/>
      <c r="SSH25" s="97"/>
      <c r="SSI25" s="63"/>
      <c r="SSJ25" s="263"/>
      <c r="SSK25" s="93"/>
      <c r="SSL25" s="45"/>
      <c r="SSM25" s="45"/>
      <c r="SSN25" s="65"/>
      <c r="SSO25" s="65"/>
      <c r="SSP25" s="59"/>
      <c r="SSQ25" s="45"/>
      <c r="SSR25" s="45"/>
      <c r="SSS25" s="59"/>
      <c r="SST25" s="59"/>
      <c r="SSU25" s="97"/>
      <c r="SSV25" s="97"/>
      <c r="SSW25" s="63"/>
      <c r="SSX25" s="263"/>
      <c r="SSY25" s="93"/>
      <c r="SSZ25" s="45"/>
      <c r="STA25" s="45"/>
      <c r="STB25" s="65"/>
      <c r="STC25" s="65"/>
      <c r="STD25" s="59"/>
      <c r="STE25" s="45"/>
      <c r="STF25" s="45"/>
      <c r="STG25" s="59"/>
      <c r="STH25" s="59"/>
      <c r="STI25" s="97"/>
      <c r="STJ25" s="97"/>
      <c r="STK25" s="63"/>
      <c r="STL25" s="263"/>
      <c r="STM25" s="93"/>
      <c r="STN25" s="45"/>
      <c r="STO25" s="45"/>
      <c r="STP25" s="65"/>
      <c r="STQ25" s="65"/>
      <c r="STR25" s="59"/>
      <c r="STS25" s="45"/>
      <c r="STT25" s="45"/>
      <c r="STU25" s="59"/>
      <c r="STV25" s="59"/>
      <c r="STW25" s="97"/>
      <c r="STX25" s="97"/>
      <c r="STY25" s="63"/>
      <c r="STZ25" s="263"/>
      <c r="SUA25" s="93"/>
      <c r="SUB25" s="45"/>
      <c r="SUC25" s="45"/>
      <c r="SUD25" s="65"/>
      <c r="SUE25" s="65"/>
      <c r="SUF25" s="59"/>
      <c r="SUG25" s="45"/>
      <c r="SUH25" s="45"/>
      <c r="SUI25" s="59"/>
      <c r="SUJ25" s="59"/>
      <c r="SUK25" s="97"/>
      <c r="SUL25" s="97"/>
      <c r="SUM25" s="63"/>
      <c r="SUN25" s="263"/>
      <c r="SUO25" s="93"/>
      <c r="SUP25" s="45"/>
      <c r="SUQ25" s="45"/>
      <c r="SUR25" s="65"/>
      <c r="SUS25" s="65"/>
      <c r="SUT25" s="59"/>
      <c r="SUU25" s="45"/>
      <c r="SUV25" s="45"/>
      <c r="SUW25" s="59"/>
      <c r="SUX25" s="59"/>
      <c r="SUY25" s="97"/>
      <c r="SUZ25" s="97"/>
      <c r="SVA25" s="63"/>
      <c r="SVB25" s="263"/>
      <c r="SVC25" s="93"/>
      <c r="SVD25" s="45"/>
      <c r="SVE25" s="45"/>
      <c r="SVF25" s="65"/>
      <c r="SVG25" s="65"/>
      <c r="SVH25" s="59"/>
      <c r="SVI25" s="45"/>
      <c r="SVJ25" s="45"/>
      <c r="SVK25" s="59"/>
      <c r="SVL25" s="59"/>
      <c r="SVM25" s="97"/>
      <c r="SVN25" s="97"/>
      <c r="SVO25" s="63"/>
      <c r="SVP25" s="263"/>
      <c r="SVQ25" s="93"/>
      <c r="SVR25" s="45"/>
      <c r="SVS25" s="45"/>
      <c r="SVT25" s="65"/>
      <c r="SVU25" s="65"/>
      <c r="SVV25" s="59"/>
      <c r="SVW25" s="45"/>
      <c r="SVX25" s="45"/>
      <c r="SVY25" s="59"/>
      <c r="SVZ25" s="59"/>
      <c r="SWA25" s="97"/>
      <c r="SWB25" s="97"/>
      <c r="SWC25" s="63"/>
      <c r="SWD25" s="263"/>
      <c r="SWE25" s="93"/>
      <c r="SWF25" s="45"/>
      <c r="SWG25" s="45"/>
      <c r="SWH25" s="65"/>
      <c r="SWI25" s="65"/>
      <c r="SWJ25" s="59"/>
      <c r="SWK25" s="45"/>
      <c r="SWL25" s="45"/>
      <c r="SWM25" s="59"/>
      <c r="SWN25" s="59"/>
      <c r="SWO25" s="97"/>
      <c r="SWP25" s="97"/>
      <c r="SWQ25" s="63"/>
      <c r="SWR25" s="263"/>
      <c r="SWS25" s="93"/>
      <c r="SWT25" s="45"/>
      <c r="SWU25" s="45"/>
      <c r="SWV25" s="65"/>
      <c r="SWW25" s="65"/>
      <c r="SWX25" s="59"/>
      <c r="SWY25" s="45"/>
      <c r="SWZ25" s="45"/>
      <c r="SXA25" s="59"/>
      <c r="SXB25" s="59"/>
      <c r="SXC25" s="97"/>
      <c r="SXD25" s="97"/>
      <c r="SXE25" s="63"/>
      <c r="SXF25" s="263"/>
      <c r="SXG25" s="93"/>
      <c r="SXH25" s="45"/>
      <c r="SXI25" s="45"/>
      <c r="SXJ25" s="65"/>
      <c r="SXK25" s="65"/>
      <c r="SXL25" s="59"/>
      <c r="SXM25" s="45"/>
      <c r="SXN25" s="45"/>
      <c r="SXO25" s="59"/>
      <c r="SXP25" s="59"/>
      <c r="SXQ25" s="97"/>
      <c r="SXR25" s="97"/>
      <c r="SXS25" s="63"/>
      <c r="SXT25" s="263"/>
      <c r="SXU25" s="93"/>
      <c r="SXV25" s="45"/>
      <c r="SXW25" s="45"/>
      <c r="SXX25" s="65"/>
      <c r="SXY25" s="65"/>
      <c r="SXZ25" s="59"/>
      <c r="SYA25" s="45"/>
      <c r="SYB25" s="45"/>
      <c r="SYC25" s="59"/>
      <c r="SYD25" s="59"/>
      <c r="SYE25" s="97"/>
      <c r="SYF25" s="97"/>
      <c r="SYG25" s="63"/>
      <c r="SYH25" s="263"/>
      <c r="SYI25" s="93"/>
      <c r="SYJ25" s="45"/>
      <c r="SYK25" s="45"/>
      <c r="SYL25" s="65"/>
      <c r="SYM25" s="65"/>
      <c r="SYN25" s="59"/>
      <c r="SYO25" s="45"/>
      <c r="SYP25" s="45"/>
      <c r="SYQ25" s="59"/>
      <c r="SYR25" s="59"/>
      <c r="SYS25" s="97"/>
      <c r="SYT25" s="97"/>
      <c r="SYU25" s="63"/>
      <c r="SYV25" s="263"/>
      <c r="SYW25" s="93"/>
      <c r="SYX25" s="45"/>
      <c r="SYY25" s="45"/>
      <c r="SYZ25" s="65"/>
      <c r="SZA25" s="65"/>
      <c r="SZB25" s="59"/>
      <c r="SZC25" s="45"/>
      <c r="SZD25" s="45"/>
      <c r="SZE25" s="59"/>
      <c r="SZF25" s="59"/>
      <c r="SZG25" s="97"/>
      <c r="SZH25" s="97"/>
      <c r="SZI25" s="63"/>
      <c r="SZJ25" s="263"/>
      <c r="SZK25" s="93"/>
      <c r="SZL25" s="45"/>
      <c r="SZM25" s="45"/>
      <c r="SZN25" s="65"/>
      <c r="SZO25" s="65"/>
      <c r="SZP25" s="59"/>
      <c r="SZQ25" s="45"/>
      <c r="SZR25" s="45"/>
      <c r="SZS25" s="59"/>
      <c r="SZT25" s="59"/>
      <c r="SZU25" s="97"/>
      <c r="SZV25" s="97"/>
      <c r="SZW25" s="63"/>
      <c r="SZX25" s="263"/>
      <c r="SZY25" s="93"/>
      <c r="SZZ25" s="45"/>
      <c r="TAA25" s="45"/>
      <c r="TAB25" s="65"/>
      <c r="TAC25" s="65"/>
      <c r="TAD25" s="59"/>
      <c r="TAE25" s="45"/>
      <c r="TAF25" s="45"/>
      <c r="TAG25" s="59"/>
      <c r="TAH25" s="59"/>
      <c r="TAI25" s="97"/>
      <c r="TAJ25" s="97"/>
      <c r="TAK25" s="63"/>
      <c r="TAL25" s="263"/>
      <c r="TAM25" s="93"/>
      <c r="TAN25" s="45"/>
      <c r="TAO25" s="45"/>
      <c r="TAP25" s="65"/>
      <c r="TAQ25" s="65"/>
      <c r="TAR25" s="59"/>
      <c r="TAS25" s="45"/>
      <c r="TAT25" s="45"/>
      <c r="TAU25" s="59"/>
      <c r="TAV25" s="59"/>
      <c r="TAW25" s="97"/>
      <c r="TAX25" s="97"/>
      <c r="TAY25" s="63"/>
      <c r="TAZ25" s="263"/>
      <c r="TBA25" s="93"/>
      <c r="TBB25" s="45"/>
      <c r="TBC25" s="45"/>
      <c r="TBD25" s="65"/>
      <c r="TBE25" s="65"/>
      <c r="TBF25" s="59"/>
      <c r="TBG25" s="45"/>
      <c r="TBH25" s="45"/>
      <c r="TBI25" s="59"/>
      <c r="TBJ25" s="59"/>
      <c r="TBK25" s="97"/>
      <c r="TBL25" s="97"/>
      <c r="TBM25" s="63"/>
      <c r="TBN25" s="263"/>
      <c r="TBO25" s="93"/>
      <c r="TBP25" s="45"/>
      <c r="TBQ25" s="45"/>
      <c r="TBR25" s="65"/>
      <c r="TBS25" s="65"/>
      <c r="TBT25" s="59"/>
      <c r="TBU25" s="45"/>
      <c r="TBV25" s="45"/>
      <c r="TBW25" s="59"/>
      <c r="TBX25" s="59"/>
      <c r="TBY25" s="97"/>
      <c r="TBZ25" s="97"/>
      <c r="TCA25" s="63"/>
      <c r="TCB25" s="263"/>
      <c r="TCC25" s="93"/>
      <c r="TCD25" s="45"/>
      <c r="TCE25" s="45"/>
      <c r="TCF25" s="65"/>
      <c r="TCG25" s="65"/>
      <c r="TCH25" s="59"/>
      <c r="TCI25" s="45"/>
      <c r="TCJ25" s="45"/>
      <c r="TCK25" s="59"/>
      <c r="TCL25" s="59"/>
      <c r="TCM25" s="97"/>
      <c r="TCN25" s="97"/>
      <c r="TCO25" s="63"/>
      <c r="TCP25" s="263"/>
      <c r="TCQ25" s="93"/>
      <c r="TCR25" s="45"/>
      <c r="TCS25" s="45"/>
      <c r="TCT25" s="65"/>
      <c r="TCU25" s="65"/>
      <c r="TCV25" s="59"/>
      <c r="TCW25" s="45"/>
      <c r="TCX25" s="45"/>
      <c r="TCY25" s="59"/>
      <c r="TCZ25" s="59"/>
      <c r="TDA25" s="97"/>
      <c r="TDB25" s="97"/>
      <c r="TDC25" s="63"/>
      <c r="TDD25" s="263"/>
      <c r="TDE25" s="93"/>
      <c r="TDF25" s="45"/>
      <c r="TDG25" s="45"/>
      <c r="TDH25" s="65"/>
      <c r="TDI25" s="65"/>
      <c r="TDJ25" s="59"/>
      <c r="TDK25" s="45"/>
      <c r="TDL25" s="45"/>
      <c r="TDM25" s="59"/>
      <c r="TDN25" s="59"/>
      <c r="TDO25" s="97"/>
      <c r="TDP25" s="97"/>
      <c r="TDQ25" s="63"/>
      <c r="TDR25" s="263"/>
      <c r="TDS25" s="93"/>
      <c r="TDT25" s="45"/>
      <c r="TDU25" s="45"/>
      <c r="TDV25" s="65"/>
      <c r="TDW25" s="65"/>
      <c r="TDX25" s="59"/>
      <c r="TDY25" s="45"/>
      <c r="TDZ25" s="45"/>
      <c r="TEA25" s="59"/>
      <c r="TEB25" s="59"/>
      <c r="TEC25" s="97"/>
      <c r="TED25" s="97"/>
      <c r="TEE25" s="63"/>
      <c r="TEF25" s="263"/>
      <c r="TEG25" s="93"/>
      <c r="TEH25" s="45"/>
      <c r="TEI25" s="45"/>
      <c r="TEJ25" s="65"/>
      <c r="TEK25" s="65"/>
      <c r="TEL25" s="59"/>
      <c r="TEM25" s="45"/>
      <c r="TEN25" s="45"/>
      <c r="TEO25" s="59"/>
      <c r="TEP25" s="59"/>
      <c r="TEQ25" s="97"/>
      <c r="TER25" s="97"/>
      <c r="TES25" s="63"/>
      <c r="TET25" s="263"/>
      <c r="TEU25" s="93"/>
      <c r="TEV25" s="45"/>
      <c r="TEW25" s="45"/>
      <c r="TEX25" s="65"/>
      <c r="TEY25" s="65"/>
      <c r="TEZ25" s="59"/>
      <c r="TFA25" s="45"/>
      <c r="TFB25" s="45"/>
      <c r="TFC25" s="59"/>
      <c r="TFD25" s="59"/>
      <c r="TFE25" s="97"/>
      <c r="TFF25" s="97"/>
      <c r="TFG25" s="63"/>
      <c r="TFH25" s="263"/>
      <c r="TFI25" s="93"/>
      <c r="TFJ25" s="45"/>
      <c r="TFK25" s="45"/>
      <c r="TFL25" s="65"/>
      <c r="TFM25" s="65"/>
      <c r="TFN25" s="59"/>
      <c r="TFO25" s="45"/>
      <c r="TFP25" s="45"/>
      <c r="TFQ25" s="59"/>
      <c r="TFR25" s="59"/>
      <c r="TFS25" s="97"/>
      <c r="TFT25" s="97"/>
      <c r="TFU25" s="63"/>
      <c r="TFV25" s="263"/>
      <c r="TFW25" s="93"/>
      <c r="TFX25" s="45"/>
      <c r="TFY25" s="45"/>
      <c r="TFZ25" s="65"/>
      <c r="TGA25" s="65"/>
      <c r="TGB25" s="59"/>
      <c r="TGC25" s="45"/>
      <c r="TGD25" s="45"/>
      <c r="TGE25" s="59"/>
      <c r="TGF25" s="59"/>
      <c r="TGG25" s="97"/>
      <c r="TGH25" s="97"/>
      <c r="TGI25" s="63"/>
      <c r="TGJ25" s="263"/>
      <c r="TGK25" s="93"/>
      <c r="TGL25" s="45"/>
      <c r="TGM25" s="45"/>
      <c r="TGN25" s="65"/>
      <c r="TGO25" s="65"/>
      <c r="TGP25" s="59"/>
      <c r="TGQ25" s="45"/>
      <c r="TGR25" s="45"/>
      <c r="TGS25" s="59"/>
      <c r="TGT25" s="59"/>
      <c r="TGU25" s="97"/>
      <c r="TGV25" s="97"/>
      <c r="TGW25" s="63"/>
      <c r="TGX25" s="263"/>
      <c r="TGY25" s="93"/>
      <c r="TGZ25" s="45"/>
      <c r="THA25" s="45"/>
      <c r="THB25" s="65"/>
      <c r="THC25" s="65"/>
      <c r="THD25" s="59"/>
      <c r="THE25" s="45"/>
      <c r="THF25" s="45"/>
      <c r="THG25" s="59"/>
      <c r="THH25" s="59"/>
      <c r="THI25" s="97"/>
      <c r="THJ25" s="97"/>
      <c r="THK25" s="63"/>
      <c r="THL25" s="263"/>
      <c r="THM25" s="93"/>
      <c r="THN25" s="45"/>
      <c r="THO25" s="45"/>
      <c r="THP25" s="65"/>
      <c r="THQ25" s="65"/>
      <c r="THR25" s="59"/>
      <c r="THS25" s="45"/>
      <c r="THT25" s="45"/>
      <c r="THU25" s="59"/>
      <c r="THV25" s="59"/>
      <c r="THW25" s="97"/>
      <c r="THX25" s="97"/>
      <c r="THY25" s="63"/>
      <c r="THZ25" s="263"/>
      <c r="TIA25" s="93"/>
      <c r="TIB25" s="45"/>
      <c r="TIC25" s="45"/>
      <c r="TID25" s="65"/>
      <c r="TIE25" s="65"/>
      <c r="TIF25" s="59"/>
      <c r="TIG25" s="45"/>
      <c r="TIH25" s="45"/>
      <c r="TII25" s="59"/>
      <c r="TIJ25" s="59"/>
      <c r="TIK25" s="97"/>
      <c r="TIL25" s="97"/>
      <c r="TIM25" s="63"/>
      <c r="TIN25" s="263"/>
      <c r="TIO25" s="93"/>
      <c r="TIP25" s="45"/>
      <c r="TIQ25" s="45"/>
      <c r="TIR25" s="65"/>
      <c r="TIS25" s="65"/>
      <c r="TIT25" s="59"/>
      <c r="TIU25" s="45"/>
      <c r="TIV25" s="45"/>
      <c r="TIW25" s="59"/>
      <c r="TIX25" s="59"/>
      <c r="TIY25" s="97"/>
      <c r="TIZ25" s="97"/>
      <c r="TJA25" s="63"/>
      <c r="TJB25" s="263"/>
      <c r="TJC25" s="93"/>
      <c r="TJD25" s="45"/>
      <c r="TJE25" s="45"/>
      <c r="TJF25" s="65"/>
      <c r="TJG25" s="65"/>
      <c r="TJH25" s="59"/>
      <c r="TJI25" s="45"/>
      <c r="TJJ25" s="45"/>
      <c r="TJK25" s="59"/>
      <c r="TJL25" s="59"/>
      <c r="TJM25" s="97"/>
      <c r="TJN25" s="97"/>
      <c r="TJO25" s="63"/>
      <c r="TJP25" s="263"/>
      <c r="TJQ25" s="93"/>
      <c r="TJR25" s="45"/>
      <c r="TJS25" s="45"/>
      <c r="TJT25" s="65"/>
      <c r="TJU25" s="65"/>
      <c r="TJV25" s="59"/>
      <c r="TJW25" s="45"/>
      <c r="TJX25" s="45"/>
      <c r="TJY25" s="59"/>
      <c r="TJZ25" s="59"/>
      <c r="TKA25" s="97"/>
      <c r="TKB25" s="97"/>
      <c r="TKC25" s="63"/>
      <c r="TKD25" s="263"/>
      <c r="TKE25" s="93"/>
      <c r="TKF25" s="45"/>
      <c r="TKG25" s="45"/>
      <c r="TKH25" s="65"/>
      <c r="TKI25" s="65"/>
      <c r="TKJ25" s="59"/>
      <c r="TKK25" s="45"/>
      <c r="TKL25" s="45"/>
      <c r="TKM25" s="59"/>
      <c r="TKN25" s="59"/>
      <c r="TKO25" s="97"/>
      <c r="TKP25" s="97"/>
      <c r="TKQ25" s="63"/>
      <c r="TKR25" s="263"/>
      <c r="TKS25" s="93"/>
      <c r="TKT25" s="45"/>
      <c r="TKU25" s="45"/>
      <c r="TKV25" s="65"/>
      <c r="TKW25" s="65"/>
      <c r="TKX25" s="59"/>
      <c r="TKY25" s="45"/>
      <c r="TKZ25" s="45"/>
      <c r="TLA25" s="59"/>
      <c r="TLB25" s="59"/>
      <c r="TLC25" s="97"/>
      <c r="TLD25" s="97"/>
      <c r="TLE25" s="63"/>
      <c r="TLF25" s="263"/>
      <c r="TLG25" s="93"/>
      <c r="TLH25" s="45"/>
      <c r="TLI25" s="45"/>
      <c r="TLJ25" s="65"/>
      <c r="TLK25" s="65"/>
      <c r="TLL25" s="59"/>
      <c r="TLM25" s="45"/>
      <c r="TLN25" s="45"/>
      <c r="TLO25" s="59"/>
      <c r="TLP25" s="59"/>
      <c r="TLQ25" s="97"/>
      <c r="TLR25" s="97"/>
      <c r="TLS25" s="63"/>
      <c r="TLT25" s="263"/>
      <c r="TLU25" s="93"/>
      <c r="TLV25" s="45"/>
      <c r="TLW25" s="45"/>
      <c r="TLX25" s="65"/>
      <c r="TLY25" s="65"/>
      <c r="TLZ25" s="59"/>
      <c r="TMA25" s="45"/>
      <c r="TMB25" s="45"/>
      <c r="TMC25" s="59"/>
      <c r="TMD25" s="59"/>
      <c r="TME25" s="97"/>
      <c r="TMF25" s="97"/>
      <c r="TMG25" s="63"/>
      <c r="TMH25" s="263"/>
      <c r="TMI25" s="93"/>
      <c r="TMJ25" s="45"/>
      <c r="TMK25" s="45"/>
      <c r="TML25" s="65"/>
      <c r="TMM25" s="65"/>
      <c r="TMN25" s="59"/>
      <c r="TMO25" s="45"/>
      <c r="TMP25" s="45"/>
      <c r="TMQ25" s="59"/>
      <c r="TMR25" s="59"/>
      <c r="TMS25" s="97"/>
      <c r="TMT25" s="97"/>
      <c r="TMU25" s="63"/>
      <c r="TMV25" s="263"/>
      <c r="TMW25" s="93"/>
      <c r="TMX25" s="45"/>
      <c r="TMY25" s="45"/>
      <c r="TMZ25" s="65"/>
      <c r="TNA25" s="65"/>
      <c r="TNB25" s="59"/>
      <c r="TNC25" s="45"/>
      <c r="TND25" s="45"/>
      <c r="TNE25" s="59"/>
      <c r="TNF25" s="59"/>
      <c r="TNG25" s="97"/>
      <c r="TNH25" s="97"/>
      <c r="TNI25" s="63"/>
      <c r="TNJ25" s="263"/>
      <c r="TNK25" s="93"/>
      <c r="TNL25" s="45"/>
      <c r="TNM25" s="45"/>
      <c r="TNN25" s="65"/>
      <c r="TNO25" s="65"/>
      <c r="TNP25" s="59"/>
      <c r="TNQ25" s="45"/>
      <c r="TNR25" s="45"/>
      <c r="TNS25" s="59"/>
      <c r="TNT25" s="59"/>
      <c r="TNU25" s="97"/>
      <c r="TNV25" s="97"/>
      <c r="TNW25" s="63"/>
      <c r="TNX25" s="263"/>
      <c r="TNY25" s="93"/>
      <c r="TNZ25" s="45"/>
      <c r="TOA25" s="45"/>
      <c r="TOB25" s="65"/>
      <c r="TOC25" s="65"/>
      <c r="TOD25" s="59"/>
      <c r="TOE25" s="45"/>
      <c r="TOF25" s="45"/>
      <c r="TOG25" s="59"/>
      <c r="TOH25" s="59"/>
      <c r="TOI25" s="97"/>
      <c r="TOJ25" s="97"/>
      <c r="TOK25" s="63"/>
      <c r="TOL25" s="263"/>
      <c r="TOM25" s="93"/>
      <c r="TON25" s="45"/>
      <c r="TOO25" s="45"/>
      <c r="TOP25" s="65"/>
      <c r="TOQ25" s="65"/>
      <c r="TOR25" s="59"/>
      <c r="TOS25" s="45"/>
      <c r="TOT25" s="45"/>
      <c r="TOU25" s="59"/>
      <c r="TOV25" s="59"/>
      <c r="TOW25" s="97"/>
      <c r="TOX25" s="97"/>
      <c r="TOY25" s="63"/>
      <c r="TOZ25" s="263"/>
      <c r="TPA25" s="93"/>
      <c r="TPB25" s="45"/>
      <c r="TPC25" s="45"/>
      <c r="TPD25" s="65"/>
      <c r="TPE25" s="65"/>
      <c r="TPF25" s="59"/>
      <c r="TPG25" s="45"/>
      <c r="TPH25" s="45"/>
      <c r="TPI25" s="59"/>
      <c r="TPJ25" s="59"/>
      <c r="TPK25" s="97"/>
      <c r="TPL25" s="97"/>
      <c r="TPM25" s="63"/>
      <c r="TPN25" s="263"/>
      <c r="TPO25" s="93"/>
      <c r="TPP25" s="45"/>
      <c r="TPQ25" s="45"/>
      <c r="TPR25" s="65"/>
      <c r="TPS25" s="65"/>
      <c r="TPT25" s="59"/>
      <c r="TPU25" s="45"/>
      <c r="TPV25" s="45"/>
      <c r="TPW25" s="59"/>
      <c r="TPX25" s="59"/>
      <c r="TPY25" s="97"/>
      <c r="TPZ25" s="97"/>
      <c r="TQA25" s="63"/>
      <c r="TQB25" s="263"/>
      <c r="TQC25" s="93"/>
      <c r="TQD25" s="45"/>
      <c r="TQE25" s="45"/>
      <c r="TQF25" s="65"/>
      <c r="TQG25" s="65"/>
      <c r="TQH25" s="59"/>
      <c r="TQI25" s="45"/>
      <c r="TQJ25" s="45"/>
      <c r="TQK25" s="59"/>
      <c r="TQL25" s="59"/>
      <c r="TQM25" s="97"/>
      <c r="TQN25" s="97"/>
      <c r="TQO25" s="63"/>
      <c r="TQP25" s="263"/>
      <c r="TQQ25" s="93"/>
      <c r="TQR25" s="45"/>
      <c r="TQS25" s="45"/>
      <c r="TQT25" s="65"/>
      <c r="TQU25" s="65"/>
      <c r="TQV25" s="59"/>
      <c r="TQW25" s="45"/>
      <c r="TQX25" s="45"/>
      <c r="TQY25" s="59"/>
      <c r="TQZ25" s="59"/>
      <c r="TRA25" s="97"/>
      <c r="TRB25" s="97"/>
      <c r="TRC25" s="63"/>
      <c r="TRD25" s="263"/>
      <c r="TRE25" s="93"/>
      <c r="TRF25" s="45"/>
      <c r="TRG25" s="45"/>
      <c r="TRH25" s="65"/>
      <c r="TRI25" s="65"/>
      <c r="TRJ25" s="59"/>
      <c r="TRK25" s="45"/>
      <c r="TRL25" s="45"/>
      <c r="TRM25" s="59"/>
      <c r="TRN25" s="59"/>
      <c r="TRO25" s="97"/>
      <c r="TRP25" s="97"/>
      <c r="TRQ25" s="63"/>
      <c r="TRR25" s="263"/>
      <c r="TRS25" s="93"/>
      <c r="TRT25" s="45"/>
      <c r="TRU25" s="45"/>
      <c r="TRV25" s="65"/>
      <c r="TRW25" s="65"/>
      <c r="TRX25" s="59"/>
      <c r="TRY25" s="45"/>
      <c r="TRZ25" s="45"/>
      <c r="TSA25" s="59"/>
      <c r="TSB25" s="59"/>
      <c r="TSC25" s="97"/>
      <c r="TSD25" s="97"/>
      <c r="TSE25" s="63"/>
      <c r="TSF25" s="263"/>
      <c r="TSG25" s="93"/>
      <c r="TSH25" s="45"/>
      <c r="TSI25" s="45"/>
      <c r="TSJ25" s="65"/>
      <c r="TSK25" s="65"/>
      <c r="TSL25" s="59"/>
      <c r="TSM25" s="45"/>
      <c r="TSN25" s="45"/>
      <c r="TSO25" s="59"/>
      <c r="TSP25" s="59"/>
      <c r="TSQ25" s="97"/>
      <c r="TSR25" s="97"/>
      <c r="TSS25" s="63"/>
      <c r="TST25" s="263"/>
      <c r="TSU25" s="93"/>
      <c r="TSV25" s="45"/>
      <c r="TSW25" s="45"/>
      <c r="TSX25" s="65"/>
      <c r="TSY25" s="65"/>
      <c r="TSZ25" s="59"/>
      <c r="TTA25" s="45"/>
      <c r="TTB25" s="45"/>
      <c r="TTC25" s="59"/>
      <c r="TTD25" s="59"/>
      <c r="TTE25" s="97"/>
      <c r="TTF25" s="97"/>
      <c r="TTG25" s="63"/>
      <c r="TTH25" s="263"/>
      <c r="TTI25" s="93"/>
      <c r="TTJ25" s="45"/>
      <c r="TTK25" s="45"/>
      <c r="TTL25" s="65"/>
      <c r="TTM25" s="65"/>
      <c r="TTN25" s="59"/>
      <c r="TTO25" s="45"/>
      <c r="TTP25" s="45"/>
      <c r="TTQ25" s="59"/>
      <c r="TTR25" s="59"/>
      <c r="TTS25" s="97"/>
      <c r="TTT25" s="97"/>
      <c r="TTU25" s="63"/>
      <c r="TTV25" s="263"/>
      <c r="TTW25" s="93"/>
      <c r="TTX25" s="45"/>
      <c r="TTY25" s="45"/>
      <c r="TTZ25" s="65"/>
      <c r="TUA25" s="65"/>
      <c r="TUB25" s="59"/>
      <c r="TUC25" s="45"/>
      <c r="TUD25" s="45"/>
      <c r="TUE25" s="59"/>
      <c r="TUF25" s="59"/>
      <c r="TUG25" s="97"/>
      <c r="TUH25" s="97"/>
      <c r="TUI25" s="63"/>
      <c r="TUJ25" s="263"/>
      <c r="TUK25" s="93"/>
      <c r="TUL25" s="45"/>
      <c r="TUM25" s="45"/>
      <c r="TUN25" s="65"/>
      <c r="TUO25" s="65"/>
      <c r="TUP25" s="59"/>
      <c r="TUQ25" s="45"/>
      <c r="TUR25" s="45"/>
      <c r="TUS25" s="59"/>
      <c r="TUT25" s="59"/>
      <c r="TUU25" s="97"/>
      <c r="TUV25" s="97"/>
      <c r="TUW25" s="63"/>
      <c r="TUX25" s="263"/>
      <c r="TUY25" s="93"/>
      <c r="TUZ25" s="45"/>
      <c r="TVA25" s="45"/>
      <c r="TVB25" s="65"/>
      <c r="TVC25" s="65"/>
      <c r="TVD25" s="59"/>
      <c r="TVE25" s="45"/>
      <c r="TVF25" s="45"/>
      <c r="TVG25" s="59"/>
      <c r="TVH25" s="59"/>
      <c r="TVI25" s="97"/>
      <c r="TVJ25" s="97"/>
      <c r="TVK25" s="63"/>
      <c r="TVL25" s="263"/>
      <c r="TVM25" s="93"/>
      <c r="TVN25" s="45"/>
      <c r="TVO25" s="45"/>
      <c r="TVP25" s="65"/>
      <c r="TVQ25" s="65"/>
      <c r="TVR25" s="59"/>
      <c r="TVS25" s="45"/>
      <c r="TVT25" s="45"/>
      <c r="TVU25" s="59"/>
      <c r="TVV25" s="59"/>
      <c r="TVW25" s="97"/>
      <c r="TVX25" s="97"/>
      <c r="TVY25" s="63"/>
      <c r="TVZ25" s="263"/>
      <c r="TWA25" s="93"/>
      <c r="TWB25" s="45"/>
      <c r="TWC25" s="45"/>
      <c r="TWD25" s="65"/>
      <c r="TWE25" s="65"/>
      <c r="TWF25" s="59"/>
      <c r="TWG25" s="45"/>
      <c r="TWH25" s="45"/>
      <c r="TWI25" s="59"/>
      <c r="TWJ25" s="59"/>
      <c r="TWK25" s="97"/>
      <c r="TWL25" s="97"/>
      <c r="TWM25" s="63"/>
      <c r="TWN25" s="263"/>
      <c r="TWO25" s="93"/>
      <c r="TWP25" s="45"/>
      <c r="TWQ25" s="45"/>
      <c r="TWR25" s="65"/>
      <c r="TWS25" s="65"/>
      <c r="TWT25" s="59"/>
      <c r="TWU25" s="45"/>
      <c r="TWV25" s="45"/>
      <c r="TWW25" s="59"/>
      <c r="TWX25" s="59"/>
      <c r="TWY25" s="97"/>
      <c r="TWZ25" s="97"/>
      <c r="TXA25" s="63"/>
      <c r="TXB25" s="263"/>
      <c r="TXC25" s="93"/>
      <c r="TXD25" s="45"/>
      <c r="TXE25" s="45"/>
      <c r="TXF25" s="65"/>
      <c r="TXG25" s="65"/>
      <c r="TXH25" s="59"/>
      <c r="TXI25" s="45"/>
      <c r="TXJ25" s="45"/>
      <c r="TXK25" s="59"/>
      <c r="TXL25" s="59"/>
      <c r="TXM25" s="97"/>
      <c r="TXN25" s="97"/>
      <c r="TXO25" s="63"/>
      <c r="TXP25" s="263"/>
      <c r="TXQ25" s="93"/>
      <c r="TXR25" s="45"/>
      <c r="TXS25" s="45"/>
      <c r="TXT25" s="65"/>
      <c r="TXU25" s="65"/>
      <c r="TXV25" s="59"/>
      <c r="TXW25" s="45"/>
      <c r="TXX25" s="45"/>
      <c r="TXY25" s="59"/>
      <c r="TXZ25" s="59"/>
      <c r="TYA25" s="97"/>
      <c r="TYB25" s="97"/>
      <c r="TYC25" s="63"/>
      <c r="TYD25" s="263"/>
      <c r="TYE25" s="93"/>
      <c r="TYF25" s="45"/>
      <c r="TYG25" s="45"/>
      <c r="TYH25" s="65"/>
      <c r="TYI25" s="65"/>
      <c r="TYJ25" s="59"/>
      <c r="TYK25" s="45"/>
      <c r="TYL25" s="45"/>
      <c r="TYM25" s="59"/>
      <c r="TYN25" s="59"/>
      <c r="TYO25" s="97"/>
      <c r="TYP25" s="97"/>
      <c r="TYQ25" s="63"/>
      <c r="TYR25" s="263"/>
      <c r="TYS25" s="93"/>
      <c r="TYT25" s="45"/>
      <c r="TYU25" s="45"/>
      <c r="TYV25" s="65"/>
      <c r="TYW25" s="65"/>
      <c r="TYX25" s="59"/>
      <c r="TYY25" s="45"/>
      <c r="TYZ25" s="45"/>
      <c r="TZA25" s="59"/>
      <c r="TZB25" s="59"/>
      <c r="TZC25" s="97"/>
      <c r="TZD25" s="97"/>
      <c r="TZE25" s="63"/>
      <c r="TZF25" s="263"/>
      <c r="TZG25" s="93"/>
      <c r="TZH25" s="45"/>
      <c r="TZI25" s="45"/>
      <c r="TZJ25" s="65"/>
      <c r="TZK25" s="65"/>
      <c r="TZL25" s="59"/>
      <c r="TZM25" s="45"/>
      <c r="TZN25" s="45"/>
      <c r="TZO25" s="59"/>
      <c r="TZP25" s="59"/>
      <c r="TZQ25" s="97"/>
      <c r="TZR25" s="97"/>
      <c r="TZS25" s="63"/>
      <c r="TZT25" s="263"/>
      <c r="TZU25" s="93"/>
      <c r="TZV25" s="45"/>
      <c r="TZW25" s="45"/>
      <c r="TZX25" s="65"/>
      <c r="TZY25" s="65"/>
      <c r="TZZ25" s="59"/>
      <c r="UAA25" s="45"/>
      <c r="UAB25" s="45"/>
      <c r="UAC25" s="59"/>
      <c r="UAD25" s="59"/>
      <c r="UAE25" s="97"/>
      <c r="UAF25" s="97"/>
      <c r="UAG25" s="63"/>
      <c r="UAH25" s="263"/>
      <c r="UAI25" s="93"/>
      <c r="UAJ25" s="45"/>
      <c r="UAK25" s="45"/>
      <c r="UAL25" s="65"/>
      <c r="UAM25" s="65"/>
      <c r="UAN25" s="59"/>
      <c r="UAO25" s="45"/>
      <c r="UAP25" s="45"/>
      <c r="UAQ25" s="59"/>
      <c r="UAR25" s="59"/>
      <c r="UAS25" s="97"/>
      <c r="UAT25" s="97"/>
      <c r="UAU25" s="63"/>
      <c r="UAV25" s="263"/>
      <c r="UAW25" s="93"/>
      <c r="UAX25" s="45"/>
      <c r="UAY25" s="45"/>
      <c r="UAZ25" s="65"/>
      <c r="UBA25" s="65"/>
      <c r="UBB25" s="59"/>
      <c r="UBC25" s="45"/>
      <c r="UBD25" s="45"/>
      <c r="UBE25" s="59"/>
      <c r="UBF25" s="59"/>
      <c r="UBG25" s="97"/>
      <c r="UBH25" s="97"/>
      <c r="UBI25" s="63"/>
      <c r="UBJ25" s="263"/>
      <c r="UBK25" s="93"/>
      <c r="UBL25" s="45"/>
      <c r="UBM25" s="45"/>
      <c r="UBN25" s="65"/>
      <c r="UBO25" s="65"/>
      <c r="UBP25" s="59"/>
      <c r="UBQ25" s="45"/>
      <c r="UBR25" s="45"/>
      <c r="UBS25" s="59"/>
      <c r="UBT25" s="59"/>
      <c r="UBU25" s="97"/>
      <c r="UBV25" s="97"/>
      <c r="UBW25" s="63"/>
      <c r="UBX25" s="263"/>
      <c r="UBY25" s="93"/>
      <c r="UBZ25" s="45"/>
      <c r="UCA25" s="45"/>
      <c r="UCB25" s="65"/>
      <c r="UCC25" s="65"/>
      <c r="UCD25" s="59"/>
      <c r="UCE25" s="45"/>
      <c r="UCF25" s="45"/>
      <c r="UCG25" s="59"/>
      <c r="UCH25" s="59"/>
      <c r="UCI25" s="97"/>
      <c r="UCJ25" s="97"/>
      <c r="UCK25" s="63"/>
      <c r="UCL25" s="263"/>
      <c r="UCM25" s="93"/>
      <c r="UCN25" s="45"/>
      <c r="UCO25" s="45"/>
      <c r="UCP25" s="65"/>
      <c r="UCQ25" s="65"/>
      <c r="UCR25" s="59"/>
      <c r="UCS25" s="45"/>
      <c r="UCT25" s="45"/>
      <c r="UCU25" s="59"/>
      <c r="UCV25" s="59"/>
      <c r="UCW25" s="97"/>
      <c r="UCX25" s="97"/>
      <c r="UCY25" s="63"/>
      <c r="UCZ25" s="263"/>
      <c r="UDA25" s="93"/>
      <c r="UDB25" s="45"/>
      <c r="UDC25" s="45"/>
      <c r="UDD25" s="65"/>
      <c r="UDE25" s="65"/>
      <c r="UDF25" s="59"/>
      <c r="UDG25" s="45"/>
      <c r="UDH25" s="45"/>
      <c r="UDI25" s="59"/>
      <c r="UDJ25" s="59"/>
      <c r="UDK25" s="97"/>
      <c r="UDL25" s="97"/>
      <c r="UDM25" s="63"/>
      <c r="UDN25" s="263"/>
      <c r="UDO25" s="93"/>
      <c r="UDP25" s="45"/>
      <c r="UDQ25" s="45"/>
      <c r="UDR25" s="65"/>
      <c r="UDS25" s="65"/>
      <c r="UDT25" s="59"/>
      <c r="UDU25" s="45"/>
      <c r="UDV25" s="45"/>
      <c r="UDW25" s="59"/>
      <c r="UDX25" s="59"/>
      <c r="UDY25" s="97"/>
      <c r="UDZ25" s="97"/>
      <c r="UEA25" s="63"/>
      <c r="UEB25" s="263"/>
      <c r="UEC25" s="93"/>
      <c r="UED25" s="45"/>
      <c r="UEE25" s="45"/>
      <c r="UEF25" s="65"/>
      <c r="UEG25" s="65"/>
      <c r="UEH25" s="59"/>
      <c r="UEI25" s="45"/>
      <c r="UEJ25" s="45"/>
      <c r="UEK25" s="59"/>
      <c r="UEL25" s="59"/>
      <c r="UEM25" s="97"/>
      <c r="UEN25" s="97"/>
      <c r="UEO25" s="63"/>
      <c r="UEP25" s="263"/>
      <c r="UEQ25" s="93"/>
      <c r="UER25" s="45"/>
      <c r="UES25" s="45"/>
      <c r="UET25" s="65"/>
      <c r="UEU25" s="65"/>
      <c r="UEV25" s="59"/>
      <c r="UEW25" s="45"/>
      <c r="UEX25" s="45"/>
      <c r="UEY25" s="59"/>
      <c r="UEZ25" s="59"/>
      <c r="UFA25" s="97"/>
      <c r="UFB25" s="97"/>
      <c r="UFC25" s="63"/>
      <c r="UFD25" s="263"/>
      <c r="UFE25" s="93"/>
      <c r="UFF25" s="45"/>
      <c r="UFG25" s="45"/>
      <c r="UFH25" s="65"/>
      <c r="UFI25" s="65"/>
      <c r="UFJ25" s="59"/>
      <c r="UFK25" s="45"/>
      <c r="UFL25" s="45"/>
      <c r="UFM25" s="59"/>
      <c r="UFN25" s="59"/>
      <c r="UFO25" s="97"/>
      <c r="UFP25" s="97"/>
      <c r="UFQ25" s="63"/>
      <c r="UFR25" s="263"/>
      <c r="UFS25" s="93"/>
      <c r="UFT25" s="45"/>
      <c r="UFU25" s="45"/>
      <c r="UFV25" s="65"/>
      <c r="UFW25" s="65"/>
      <c r="UFX25" s="59"/>
      <c r="UFY25" s="45"/>
      <c r="UFZ25" s="45"/>
      <c r="UGA25" s="59"/>
      <c r="UGB25" s="59"/>
      <c r="UGC25" s="97"/>
      <c r="UGD25" s="97"/>
      <c r="UGE25" s="63"/>
      <c r="UGF25" s="263"/>
      <c r="UGG25" s="93"/>
      <c r="UGH25" s="45"/>
      <c r="UGI25" s="45"/>
      <c r="UGJ25" s="65"/>
      <c r="UGK25" s="65"/>
      <c r="UGL25" s="59"/>
      <c r="UGM25" s="45"/>
      <c r="UGN25" s="45"/>
      <c r="UGO25" s="59"/>
      <c r="UGP25" s="59"/>
      <c r="UGQ25" s="97"/>
      <c r="UGR25" s="97"/>
      <c r="UGS25" s="63"/>
      <c r="UGT25" s="263"/>
      <c r="UGU25" s="93"/>
      <c r="UGV25" s="45"/>
      <c r="UGW25" s="45"/>
      <c r="UGX25" s="65"/>
      <c r="UGY25" s="65"/>
      <c r="UGZ25" s="59"/>
      <c r="UHA25" s="45"/>
      <c r="UHB25" s="45"/>
      <c r="UHC25" s="59"/>
      <c r="UHD25" s="59"/>
      <c r="UHE25" s="97"/>
      <c r="UHF25" s="97"/>
      <c r="UHG25" s="63"/>
      <c r="UHH25" s="263"/>
      <c r="UHI25" s="93"/>
      <c r="UHJ25" s="45"/>
      <c r="UHK25" s="45"/>
      <c r="UHL25" s="65"/>
      <c r="UHM25" s="65"/>
      <c r="UHN25" s="59"/>
      <c r="UHO25" s="45"/>
      <c r="UHP25" s="45"/>
      <c r="UHQ25" s="59"/>
      <c r="UHR25" s="59"/>
      <c r="UHS25" s="97"/>
      <c r="UHT25" s="97"/>
      <c r="UHU25" s="63"/>
      <c r="UHV25" s="263"/>
      <c r="UHW25" s="93"/>
      <c r="UHX25" s="45"/>
      <c r="UHY25" s="45"/>
      <c r="UHZ25" s="65"/>
      <c r="UIA25" s="65"/>
      <c r="UIB25" s="59"/>
      <c r="UIC25" s="45"/>
      <c r="UID25" s="45"/>
      <c r="UIE25" s="59"/>
      <c r="UIF25" s="59"/>
      <c r="UIG25" s="97"/>
      <c r="UIH25" s="97"/>
      <c r="UII25" s="63"/>
      <c r="UIJ25" s="263"/>
      <c r="UIK25" s="93"/>
      <c r="UIL25" s="45"/>
      <c r="UIM25" s="45"/>
      <c r="UIN25" s="65"/>
      <c r="UIO25" s="65"/>
      <c r="UIP25" s="59"/>
      <c r="UIQ25" s="45"/>
      <c r="UIR25" s="45"/>
      <c r="UIS25" s="59"/>
      <c r="UIT25" s="59"/>
      <c r="UIU25" s="97"/>
      <c r="UIV25" s="97"/>
      <c r="UIW25" s="63"/>
      <c r="UIX25" s="263"/>
      <c r="UIY25" s="93"/>
      <c r="UIZ25" s="45"/>
      <c r="UJA25" s="45"/>
      <c r="UJB25" s="65"/>
      <c r="UJC25" s="65"/>
      <c r="UJD25" s="59"/>
      <c r="UJE25" s="45"/>
      <c r="UJF25" s="45"/>
      <c r="UJG25" s="59"/>
      <c r="UJH25" s="59"/>
      <c r="UJI25" s="97"/>
      <c r="UJJ25" s="97"/>
      <c r="UJK25" s="63"/>
      <c r="UJL25" s="263"/>
      <c r="UJM25" s="93"/>
      <c r="UJN25" s="45"/>
      <c r="UJO25" s="45"/>
      <c r="UJP25" s="65"/>
      <c r="UJQ25" s="65"/>
      <c r="UJR25" s="59"/>
      <c r="UJS25" s="45"/>
      <c r="UJT25" s="45"/>
      <c r="UJU25" s="59"/>
      <c r="UJV25" s="59"/>
      <c r="UJW25" s="97"/>
      <c r="UJX25" s="97"/>
      <c r="UJY25" s="63"/>
      <c r="UJZ25" s="263"/>
      <c r="UKA25" s="93"/>
      <c r="UKB25" s="45"/>
      <c r="UKC25" s="45"/>
      <c r="UKD25" s="65"/>
      <c r="UKE25" s="65"/>
      <c r="UKF25" s="59"/>
      <c r="UKG25" s="45"/>
      <c r="UKH25" s="45"/>
      <c r="UKI25" s="59"/>
      <c r="UKJ25" s="59"/>
      <c r="UKK25" s="97"/>
      <c r="UKL25" s="97"/>
      <c r="UKM25" s="63"/>
      <c r="UKN25" s="263"/>
      <c r="UKO25" s="93"/>
      <c r="UKP25" s="45"/>
      <c r="UKQ25" s="45"/>
      <c r="UKR25" s="65"/>
      <c r="UKS25" s="65"/>
      <c r="UKT25" s="59"/>
      <c r="UKU25" s="45"/>
      <c r="UKV25" s="45"/>
      <c r="UKW25" s="59"/>
      <c r="UKX25" s="59"/>
      <c r="UKY25" s="97"/>
      <c r="UKZ25" s="97"/>
      <c r="ULA25" s="63"/>
      <c r="ULB25" s="263"/>
      <c r="ULC25" s="93"/>
      <c r="ULD25" s="45"/>
      <c r="ULE25" s="45"/>
      <c r="ULF25" s="65"/>
      <c r="ULG25" s="65"/>
      <c r="ULH25" s="59"/>
      <c r="ULI25" s="45"/>
      <c r="ULJ25" s="45"/>
      <c r="ULK25" s="59"/>
      <c r="ULL25" s="59"/>
      <c r="ULM25" s="97"/>
      <c r="ULN25" s="97"/>
      <c r="ULO25" s="63"/>
      <c r="ULP25" s="263"/>
      <c r="ULQ25" s="93"/>
      <c r="ULR25" s="45"/>
      <c r="ULS25" s="45"/>
      <c r="ULT25" s="65"/>
      <c r="ULU25" s="65"/>
      <c r="ULV25" s="59"/>
      <c r="ULW25" s="45"/>
      <c r="ULX25" s="45"/>
      <c r="ULY25" s="59"/>
      <c r="ULZ25" s="59"/>
      <c r="UMA25" s="97"/>
      <c r="UMB25" s="97"/>
      <c r="UMC25" s="63"/>
      <c r="UMD25" s="263"/>
      <c r="UME25" s="93"/>
      <c r="UMF25" s="45"/>
      <c r="UMG25" s="45"/>
      <c r="UMH25" s="65"/>
      <c r="UMI25" s="65"/>
      <c r="UMJ25" s="59"/>
      <c r="UMK25" s="45"/>
      <c r="UML25" s="45"/>
      <c r="UMM25" s="59"/>
      <c r="UMN25" s="59"/>
      <c r="UMO25" s="97"/>
      <c r="UMP25" s="97"/>
      <c r="UMQ25" s="63"/>
      <c r="UMR25" s="263"/>
      <c r="UMS25" s="93"/>
      <c r="UMT25" s="45"/>
      <c r="UMU25" s="45"/>
      <c r="UMV25" s="65"/>
      <c r="UMW25" s="65"/>
      <c r="UMX25" s="59"/>
      <c r="UMY25" s="45"/>
      <c r="UMZ25" s="45"/>
      <c r="UNA25" s="59"/>
      <c r="UNB25" s="59"/>
      <c r="UNC25" s="97"/>
      <c r="UND25" s="97"/>
      <c r="UNE25" s="63"/>
      <c r="UNF25" s="263"/>
      <c r="UNG25" s="93"/>
      <c r="UNH25" s="45"/>
      <c r="UNI25" s="45"/>
      <c r="UNJ25" s="65"/>
      <c r="UNK25" s="65"/>
      <c r="UNL25" s="59"/>
      <c r="UNM25" s="45"/>
      <c r="UNN25" s="45"/>
      <c r="UNO25" s="59"/>
      <c r="UNP25" s="59"/>
      <c r="UNQ25" s="97"/>
      <c r="UNR25" s="97"/>
      <c r="UNS25" s="63"/>
      <c r="UNT25" s="263"/>
      <c r="UNU25" s="93"/>
      <c r="UNV25" s="45"/>
      <c r="UNW25" s="45"/>
      <c r="UNX25" s="65"/>
      <c r="UNY25" s="65"/>
      <c r="UNZ25" s="59"/>
      <c r="UOA25" s="45"/>
      <c r="UOB25" s="45"/>
      <c r="UOC25" s="59"/>
      <c r="UOD25" s="59"/>
      <c r="UOE25" s="97"/>
      <c r="UOF25" s="97"/>
      <c r="UOG25" s="63"/>
      <c r="UOH25" s="263"/>
      <c r="UOI25" s="93"/>
      <c r="UOJ25" s="45"/>
      <c r="UOK25" s="45"/>
      <c r="UOL25" s="65"/>
      <c r="UOM25" s="65"/>
      <c r="UON25" s="59"/>
      <c r="UOO25" s="45"/>
      <c r="UOP25" s="45"/>
      <c r="UOQ25" s="59"/>
      <c r="UOR25" s="59"/>
      <c r="UOS25" s="97"/>
      <c r="UOT25" s="97"/>
      <c r="UOU25" s="63"/>
      <c r="UOV25" s="263"/>
      <c r="UOW25" s="93"/>
      <c r="UOX25" s="45"/>
      <c r="UOY25" s="45"/>
      <c r="UOZ25" s="65"/>
      <c r="UPA25" s="65"/>
      <c r="UPB25" s="59"/>
      <c r="UPC25" s="45"/>
      <c r="UPD25" s="45"/>
      <c r="UPE25" s="59"/>
      <c r="UPF25" s="59"/>
      <c r="UPG25" s="97"/>
      <c r="UPH25" s="97"/>
      <c r="UPI25" s="63"/>
      <c r="UPJ25" s="263"/>
      <c r="UPK25" s="93"/>
      <c r="UPL25" s="45"/>
      <c r="UPM25" s="45"/>
      <c r="UPN25" s="65"/>
      <c r="UPO25" s="65"/>
      <c r="UPP25" s="59"/>
      <c r="UPQ25" s="45"/>
      <c r="UPR25" s="45"/>
      <c r="UPS25" s="59"/>
      <c r="UPT25" s="59"/>
      <c r="UPU25" s="97"/>
      <c r="UPV25" s="97"/>
      <c r="UPW25" s="63"/>
      <c r="UPX25" s="263"/>
      <c r="UPY25" s="93"/>
      <c r="UPZ25" s="45"/>
      <c r="UQA25" s="45"/>
      <c r="UQB25" s="65"/>
      <c r="UQC25" s="65"/>
      <c r="UQD25" s="59"/>
      <c r="UQE25" s="45"/>
      <c r="UQF25" s="45"/>
      <c r="UQG25" s="59"/>
      <c r="UQH25" s="59"/>
      <c r="UQI25" s="97"/>
      <c r="UQJ25" s="97"/>
      <c r="UQK25" s="63"/>
      <c r="UQL25" s="263"/>
      <c r="UQM25" s="93"/>
      <c r="UQN25" s="45"/>
      <c r="UQO25" s="45"/>
      <c r="UQP25" s="65"/>
      <c r="UQQ25" s="65"/>
      <c r="UQR25" s="59"/>
      <c r="UQS25" s="45"/>
      <c r="UQT25" s="45"/>
      <c r="UQU25" s="59"/>
      <c r="UQV25" s="59"/>
      <c r="UQW25" s="97"/>
      <c r="UQX25" s="97"/>
      <c r="UQY25" s="63"/>
      <c r="UQZ25" s="263"/>
      <c r="URA25" s="93"/>
      <c r="URB25" s="45"/>
      <c r="URC25" s="45"/>
      <c r="URD25" s="65"/>
      <c r="URE25" s="65"/>
      <c r="URF25" s="59"/>
      <c r="URG25" s="45"/>
      <c r="URH25" s="45"/>
      <c r="URI25" s="59"/>
      <c r="URJ25" s="59"/>
      <c r="URK25" s="97"/>
      <c r="URL25" s="97"/>
      <c r="URM25" s="63"/>
      <c r="URN25" s="263"/>
      <c r="URO25" s="93"/>
      <c r="URP25" s="45"/>
      <c r="URQ25" s="45"/>
      <c r="URR25" s="65"/>
      <c r="URS25" s="65"/>
      <c r="URT25" s="59"/>
      <c r="URU25" s="45"/>
      <c r="URV25" s="45"/>
      <c r="URW25" s="59"/>
      <c r="URX25" s="59"/>
      <c r="URY25" s="97"/>
      <c r="URZ25" s="97"/>
      <c r="USA25" s="63"/>
      <c r="USB25" s="263"/>
      <c r="USC25" s="93"/>
      <c r="USD25" s="45"/>
      <c r="USE25" s="45"/>
      <c r="USF25" s="65"/>
      <c r="USG25" s="65"/>
      <c r="USH25" s="59"/>
      <c r="USI25" s="45"/>
      <c r="USJ25" s="45"/>
      <c r="USK25" s="59"/>
      <c r="USL25" s="59"/>
      <c r="USM25" s="97"/>
      <c r="USN25" s="97"/>
      <c r="USO25" s="63"/>
      <c r="USP25" s="263"/>
      <c r="USQ25" s="93"/>
      <c r="USR25" s="45"/>
      <c r="USS25" s="45"/>
      <c r="UST25" s="65"/>
      <c r="USU25" s="65"/>
      <c r="USV25" s="59"/>
      <c r="USW25" s="45"/>
      <c r="USX25" s="45"/>
      <c r="USY25" s="59"/>
      <c r="USZ25" s="59"/>
      <c r="UTA25" s="97"/>
      <c r="UTB25" s="97"/>
      <c r="UTC25" s="63"/>
      <c r="UTD25" s="263"/>
      <c r="UTE25" s="93"/>
      <c r="UTF25" s="45"/>
      <c r="UTG25" s="45"/>
      <c r="UTH25" s="65"/>
      <c r="UTI25" s="65"/>
      <c r="UTJ25" s="59"/>
      <c r="UTK25" s="45"/>
      <c r="UTL25" s="45"/>
      <c r="UTM25" s="59"/>
      <c r="UTN25" s="59"/>
      <c r="UTO25" s="97"/>
      <c r="UTP25" s="97"/>
      <c r="UTQ25" s="63"/>
      <c r="UTR25" s="263"/>
      <c r="UTS25" s="93"/>
      <c r="UTT25" s="45"/>
      <c r="UTU25" s="45"/>
      <c r="UTV25" s="65"/>
      <c r="UTW25" s="65"/>
      <c r="UTX25" s="59"/>
      <c r="UTY25" s="45"/>
      <c r="UTZ25" s="45"/>
      <c r="UUA25" s="59"/>
      <c r="UUB25" s="59"/>
      <c r="UUC25" s="97"/>
      <c r="UUD25" s="97"/>
      <c r="UUE25" s="63"/>
      <c r="UUF25" s="263"/>
      <c r="UUG25" s="93"/>
      <c r="UUH25" s="45"/>
      <c r="UUI25" s="45"/>
      <c r="UUJ25" s="65"/>
      <c r="UUK25" s="65"/>
      <c r="UUL25" s="59"/>
      <c r="UUM25" s="45"/>
      <c r="UUN25" s="45"/>
      <c r="UUO25" s="59"/>
      <c r="UUP25" s="59"/>
      <c r="UUQ25" s="97"/>
      <c r="UUR25" s="97"/>
      <c r="UUS25" s="63"/>
      <c r="UUT25" s="263"/>
      <c r="UUU25" s="93"/>
      <c r="UUV25" s="45"/>
      <c r="UUW25" s="45"/>
      <c r="UUX25" s="65"/>
      <c r="UUY25" s="65"/>
      <c r="UUZ25" s="59"/>
      <c r="UVA25" s="45"/>
      <c r="UVB25" s="45"/>
      <c r="UVC25" s="59"/>
      <c r="UVD25" s="59"/>
      <c r="UVE25" s="97"/>
      <c r="UVF25" s="97"/>
      <c r="UVG25" s="63"/>
      <c r="UVH25" s="263"/>
      <c r="UVI25" s="93"/>
      <c r="UVJ25" s="45"/>
      <c r="UVK25" s="45"/>
      <c r="UVL25" s="65"/>
      <c r="UVM25" s="65"/>
      <c r="UVN25" s="59"/>
      <c r="UVO25" s="45"/>
      <c r="UVP25" s="45"/>
      <c r="UVQ25" s="59"/>
      <c r="UVR25" s="59"/>
      <c r="UVS25" s="97"/>
      <c r="UVT25" s="97"/>
      <c r="UVU25" s="63"/>
      <c r="UVV25" s="263"/>
      <c r="UVW25" s="93"/>
      <c r="UVX25" s="45"/>
      <c r="UVY25" s="45"/>
      <c r="UVZ25" s="65"/>
      <c r="UWA25" s="65"/>
      <c r="UWB25" s="59"/>
      <c r="UWC25" s="45"/>
      <c r="UWD25" s="45"/>
      <c r="UWE25" s="59"/>
      <c r="UWF25" s="59"/>
      <c r="UWG25" s="97"/>
      <c r="UWH25" s="97"/>
      <c r="UWI25" s="63"/>
      <c r="UWJ25" s="263"/>
      <c r="UWK25" s="93"/>
      <c r="UWL25" s="45"/>
      <c r="UWM25" s="45"/>
      <c r="UWN25" s="65"/>
      <c r="UWO25" s="65"/>
      <c r="UWP25" s="59"/>
      <c r="UWQ25" s="45"/>
      <c r="UWR25" s="45"/>
      <c r="UWS25" s="59"/>
      <c r="UWT25" s="59"/>
      <c r="UWU25" s="97"/>
      <c r="UWV25" s="97"/>
      <c r="UWW25" s="63"/>
      <c r="UWX25" s="263"/>
      <c r="UWY25" s="93"/>
      <c r="UWZ25" s="45"/>
      <c r="UXA25" s="45"/>
      <c r="UXB25" s="65"/>
      <c r="UXC25" s="65"/>
      <c r="UXD25" s="59"/>
      <c r="UXE25" s="45"/>
      <c r="UXF25" s="45"/>
      <c r="UXG25" s="59"/>
      <c r="UXH25" s="59"/>
      <c r="UXI25" s="97"/>
      <c r="UXJ25" s="97"/>
      <c r="UXK25" s="63"/>
      <c r="UXL25" s="263"/>
      <c r="UXM25" s="93"/>
      <c r="UXN25" s="45"/>
      <c r="UXO25" s="45"/>
      <c r="UXP25" s="65"/>
      <c r="UXQ25" s="65"/>
      <c r="UXR25" s="59"/>
      <c r="UXS25" s="45"/>
      <c r="UXT25" s="45"/>
      <c r="UXU25" s="59"/>
      <c r="UXV25" s="59"/>
      <c r="UXW25" s="97"/>
      <c r="UXX25" s="97"/>
      <c r="UXY25" s="63"/>
      <c r="UXZ25" s="263"/>
      <c r="UYA25" s="93"/>
      <c r="UYB25" s="45"/>
      <c r="UYC25" s="45"/>
      <c r="UYD25" s="65"/>
      <c r="UYE25" s="65"/>
      <c r="UYF25" s="59"/>
      <c r="UYG25" s="45"/>
      <c r="UYH25" s="45"/>
      <c r="UYI25" s="59"/>
      <c r="UYJ25" s="59"/>
      <c r="UYK25" s="97"/>
      <c r="UYL25" s="97"/>
      <c r="UYM25" s="63"/>
      <c r="UYN25" s="263"/>
      <c r="UYO25" s="93"/>
      <c r="UYP25" s="45"/>
      <c r="UYQ25" s="45"/>
      <c r="UYR25" s="65"/>
      <c r="UYS25" s="65"/>
      <c r="UYT25" s="59"/>
      <c r="UYU25" s="45"/>
      <c r="UYV25" s="45"/>
      <c r="UYW25" s="59"/>
      <c r="UYX25" s="59"/>
      <c r="UYY25" s="97"/>
      <c r="UYZ25" s="97"/>
      <c r="UZA25" s="63"/>
      <c r="UZB25" s="263"/>
      <c r="UZC25" s="93"/>
      <c r="UZD25" s="45"/>
      <c r="UZE25" s="45"/>
      <c r="UZF25" s="65"/>
      <c r="UZG25" s="65"/>
      <c r="UZH25" s="59"/>
      <c r="UZI25" s="45"/>
      <c r="UZJ25" s="45"/>
      <c r="UZK25" s="59"/>
      <c r="UZL25" s="59"/>
      <c r="UZM25" s="97"/>
      <c r="UZN25" s="97"/>
      <c r="UZO25" s="63"/>
      <c r="UZP25" s="263"/>
      <c r="UZQ25" s="93"/>
      <c r="UZR25" s="45"/>
      <c r="UZS25" s="45"/>
      <c r="UZT25" s="65"/>
      <c r="UZU25" s="65"/>
      <c r="UZV25" s="59"/>
      <c r="UZW25" s="45"/>
      <c r="UZX25" s="45"/>
      <c r="UZY25" s="59"/>
      <c r="UZZ25" s="59"/>
      <c r="VAA25" s="97"/>
      <c r="VAB25" s="97"/>
      <c r="VAC25" s="63"/>
      <c r="VAD25" s="263"/>
      <c r="VAE25" s="93"/>
      <c r="VAF25" s="45"/>
      <c r="VAG25" s="45"/>
      <c r="VAH25" s="65"/>
      <c r="VAI25" s="65"/>
      <c r="VAJ25" s="59"/>
      <c r="VAK25" s="45"/>
      <c r="VAL25" s="45"/>
      <c r="VAM25" s="59"/>
      <c r="VAN25" s="59"/>
      <c r="VAO25" s="97"/>
      <c r="VAP25" s="97"/>
      <c r="VAQ25" s="63"/>
      <c r="VAR25" s="263"/>
      <c r="VAS25" s="93"/>
      <c r="VAT25" s="45"/>
      <c r="VAU25" s="45"/>
      <c r="VAV25" s="65"/>
      <c r="VAW25" s="65"/>
      <c r="VAX25" s="59"/>
      <c r="VAY25" s="45"/>
      <c r="VAZ25" s="45"/>
      <c r="VBA25" s="59"/>
      <c r="VBB25" s="59"/>
      <c r="VBC25" s="97"/>
      <c r="VBD25" s="97"/>
      <c r="VBE25" s="63"/>
      <c r="VBF25" s="263"/>
      <c r="VBG25" s="93"/>
      <c r="VBH25" s="45"/>
      <c r="VBI25" s="45"/>
      <c r="VBJ25" s="65"/>
      <c r="VBK25" s="65"/>
      <c r="VBL25" s="59"/>
      <c r="VBM25" s="45"/>
      <c r="VBN25" s="45"/>
      <c r="VBO25" s="59"/>
      <c r="VBP25" s="59"/>
      <c r="VBQ25" s="97"/>
      <c r="VBR25" s="97"/>
      <c r="VBS25" s="63"/>
      <c r="VBT25" s="263"/>
      <c r="VBU25" s="93"/>
      <c r="VBV25" s="45"/>
      <c r="VBW25" s="45"/>
      <c r="VBX25" s="65"/>
      <c r="VBY25" s="65"/>
      <c r="VBZ25" s="59"/>
      <c r="VCA25" s="45"/>
      <c r="VCB25" s="45"/>
      <c r="VCC25" s="59"/>
      <c r="VCD25" s="59"/>
      <c r="VCE25" s="97"/>
      <c r="VCF25" s="97"/>
      <c r="VCG25" s="63"/>
      <c r="VCH25" s="263"/>
      <c r="VCI25" s="93"/>
      <c r="VCJ25" s="45"/>
      <c r="VCK25" s="45"/>
      <c r="VCL25" s="65"/>
      <c r="VCM25" s="65"/>
      <c r="VCN25" s="59"/>
      <c r="VCO25" s="45"/>
      <c r="VCP25" s="45"/>
      <c r="VCQ25" s="59"/>
      <c r="VCR25" s="59"/>
      <c r="VCS25" s="97"/>
      <c r="VCT25" s="97"/>
      <c r="VCU25" s="63"/>
      <c r="VCV25" s="263"/>
      <c r="VCW25" s="93"/>
      <c r="VCX25" s="45"/>
      <c r="VCY25" s="45"/>
      <c r="VCZ25" s="65"/>
      <c r="VDA25" s="65"/>
      <c r="VDB25" s="59"/>
      <c r="VDC25" s="45"/>
      <c r="VDD25" s="45"/>
      <c r="VDE25" s="59"/>
      <c r="VDF25" s="59"/>
      <c r="VDG25" s="97"/>
      <c r="VDH25" s="97"/>
      <c r="VDI25" s="63"/>
      <c r="VDJ25" s="263"/>
      <c r="VDK25" s="93"/>
      <c r="VDL25" s="45"/>
      <c r="VDM25" s="45"/>
      <c r="VDN25" s="65"/>
      <c r="VDO25" s="65"/>
      <c r="VDP25" s="59"/>
      <c r="VDQ25" s="45"/>
      <c r="VDR25" s="45"/>
      <c r="VDS25" s="59"/>
      <c r="VDT25" s="59"/>
      <c r="VDU25" s="97"/>
      <c r="VDV25" s="97"/>
      <c r="VDW25" s="63"/>
      <c r="VDX25" s="263"/>
      <c r="VDY25" s="93"/>
      <c r="VDZ25" s="45"/>
      <c r="VEA25" s="45"/>
      <c r="VEB25" s="65"/>
      <c r="VEC25" s="65"/>
      <c r="VED25" s="59"/>
      <c r="VEE25" s="45"/>
      <c r="VEF25" s="45"/>
      <c r="VEG25" s="59"/>
      <c r="VEH25" s="59"/>
      <c r="VEI25" s="97"/>
      <c r="VEJ25" s="97"/>
      <c r="VEK25" s="63"/>
      <c r="VEL25" s="263"/>
      <c r="VEM25" s="93"/>
      <c r="VEN25" s="45"/>
      <c r="VEO25" s="45"/>
      <c r="VEP25" s="65"/>
      <c r="VEQ25" s="65"/>
      <c r="VER25" s="59"/>
      <c r="VES25" s="45"/>
      <c r="VET25" s="45"/>
      <c r="VEU25" s="59"/>
      <c r="VEV25" s="59"/>
      <c r="VEW25" s="97"/>
      <c r="VEX25" s="97"/>
      <c r="VEY25" s="63"/>
      <c r="VEZ25" s="263"/>
      <c r="VFA25" s="93"/>
      <c r="VFB25" s="45"/>
      <c r="VFC25" s="45"/>
      <c r="VFD25" s="65"/>
      <c r="VFE25" s="65"/>
      <c r="VFF25" s="59"/>
      <c r="VFG25" s="45"/>
      <c r="VFH25" s="45"/>
      <c r="VFI25" s="59"/>
      <c r="VFJ25" s="59"/>
      <c r="VFK25" s="97"/>
      <c r="VFL25" s="97"/>
      <c r="VFM25" s="63"/>
      <c r="VFN25" s="263"/>
      <c r="VFO25" s="93"/>
      <c r="VFP25" s="45"/>
      <c r="VFQ25" s="45"/>
      <c r="VFR25" s="65"/>
      <c r="VFS25" s="65"/>
      <c r="VFT25" s="59"/>
      <c r="VFU25" s="45"/>
      <c r="VFV25" s="45"/>
      <c r="VFW25" s="59"/>
      <c r="VFX25" s="59"/>
      <c r="VFY25" s="97"/>
      <c r="VFZ25" s="97"/>
      <c r="VGA25" s="63"/>
      <c r="VGB25" s="263"/>
      <c r="VGC25" s="93"/>
      <c r="VGD25" s="45"/>
      <c r="VGE25" s="45"/>
      <c r="VGF25" s="65"/>
      <c r="VGG25" s="65"/>
      <c r="VGH25" s="59"/>
      <c r="VGI25" s="45"/>
      <c r="VGJ25" s="45"/>
      <c r="VGK25" s="59"/>
      <c r="VGL25" s="59"/>
      <c r="VGM25" s="97"/>
      <c r="VGN25" s="97"/>
      <c r="VGO25" s="63"/>
      <c r="VGP25" s="263"/>
      <c r="VGQ25" s="93"/>
      <c r="VGR25" s="45"/>
      <c r="VGS25" s="45"/>
      <c r="VGT25" s="65"/>
      <c r="VGU25" s="65"/>
      <c r="VGV25" s="59"/>
      <c r="VGW25" s="45"/>
      <c r="VGX25" s="45"/>
      <c r="VGY25" s="59"/>
      <c r="VGZ25" s="59"/>
      <c r="VHA25" s="97"/>
      <c r="VHB25" s="97"/>
      <c r="VHC25" s="63"/>
      <c r="VHD25" s="263"/>
      <c r="VHE25" s="93"/>
      <c r="VHF25" s="45"/>
      <c r="VHG25" s="45"/>
      <c r="VHH25" s="65"/>
      <c r="VHI25" s="65"/>
      <c r="VHJ25" s="59"/>
      <c r="VHK25" s="45"/>
      <c r="VHL25" s="45"/>
      <c r="VHM25" s="59"/>
      <c r="VHN25" s="59"/>
      <c r="VHO25" s="97"/>
      <c r="VHP25" s="97"/>
      <c r="VHQ25" s="63"/>
      <c r="VHR25" s="263"/>
      <c r="VHS25" s="93"/>
      <c r="VHT25" s="45"/>
      <c r="VHU25" s="45"/>
      <c r="VHV25" s="65"/>
      <c r="VHW25" s="65"/>
      <c r="VHX25" s="59"/>
      <c r="VHY25" s="45"/>
      <c r="VHZ25" s="45"/>
      <c r="VIA25" s="59"/>
      <c r="VIB25" s="59"/>
      <c r="VIC25" s="97"/>
      <c r="VID25" s="97"/>
      <c r="VIE25" s="63"/>
      <c r="VIF25" s="263"/>
      <c r="VIG25" s="93"/>
      <c r="VIH25" s="45"/>
      <c r="VII25" s="45"/>
      <c r="VIJ25" s="65"/>
      <c r="VIK25" s="65"/>
      <c r="VIL25" s="59"/>
      <c r="VIM25" s="45"/>
      <c r="VIN25" s="45"/>
      <c r="VIO25" s="59"/>
      <c r="VIP25" s="59"/>
      <c r="VIQ25" s="97"/>
      <c r="VIR25" s="97"/>
      <c r="VIS25" s="63"/>
      <c r="VIT25" s="263"/>
      <c r="VIU25" s="93"/>
      <c r="VIV25" s="45"/>
      <c r="VIW25" s="45"/>
      <c r="VIX25" s="65"/>
      <c r="VIY25" s="65"/>
      <c r="VIZ25" s="59"/>
      <c r="VJA25" s="45"/>
      <c r="VJB25" s="45"/>
      <c r="VJC25" s="59"/>
      <c r="VJD25" s="59"/>
      <c r="VJE25" s="97"/>
      <c r="VJF25" s="97"/>
      <c r="VJG25" s="63"/>
      <c r="VJH25" s="263"/>
      <c r="VJI25" s="93"/>
      <c r="VJJ25" s="45"/>
      <c r="VJK25" s="45"/>
      <c r="VJL25" s="65"/>
      <c r="VJM25" s="65"/>
      <c r="VJN25" s="59"/>
      <c r="VJO25" s="45"/>
      <c r="VJP25" s="45"/>
      <c r="VJQ25" s="59"/>
      <c r="VJR25" s="59"/>
      <c r="VJS25" s="97"/>
      <c r="VJT25" s="97"/>
      <c r="VJU25" s="63"/>
      <c r="VJV25" s="263"/>
      <c r="VJW25" s="93"/>
      <c r="VJX25" s="45"/>
      <c r="VJY25" s="45"/>
      <c r="VJZ25" s="65"/>
      <c r="VKA25" s="65"/>
      <c r="VKB25" s="59"/>
      <c r="VKC25" s="45"/>
      <c r="VKD25" s="45"/>
      <c r="VKE25" s="59"/>
      <c r="VKF25" s="59"/>
      <c r="VKG25" s="97"/>
      <c r="VKH25" s="97"/>
      <c r="VKI25" s="63"/>
      <c r="VKJ25" s="263"/>
      <c r="VKK25" s="93"/>
      <c r="VKL25" s="45"/>
      <c r="VKM25" s="45"/>
      <c r="VKN25" s="65"/>
      <c r="VKO25" s="65"/>
      <c r="VKP25" s="59"/>
      <c r="VKQ25" s="45"/>
      <c r="VKR25" s="45"/>
      <c r="VKS25" s="59"/>
      <c r="VKT25" s="59"/>
      <c r="VKU25" s="97"/>
      <c r="VKV25" s="97"/>
      <c r="VKW25" s="63"/>
      <c r="VKX25" s="263"/>
      <c r="VKY25" s="93"/>
      <c r="VKZ25" s="45"/>
      <c r="VLA25" s="45"/>
      <c r="VLB25" s="65"/>
      <c r="VLC25" s="65"/>
      <c r="VLD25" s="59"/>
      <c r="VLE25" s="45"/>
      <c r="VLF25" s="45"/>
      <c r="VLG25" s="59"/>
      <c r="VLH25" s="59"/>
      <c r="VLI25" s="97"/>
      <c r="VLJ25" s="97"/>
      <c r="VLK25" s="63"/>
      <c r="VLL25" s="263"/>
      <c r="VLM25" s="93"/>
      <c r="VLN25" s="45"/>
      <c r="VLO25" s="45"/>
      <c r="VLP25" s="65"/>
      <c r="VLQ25" s="65"/>
      <c r="VLR25" s="59"/>
      <c r="VLS25" s="45"/>
      <c r="VLT25" s="45"/>
      <c r="VLU25" s="59"/>
      <c r="VLV25" s="59"/>
      <c r="VLW25" s="97"/>
      <c r="VLX25" s="97"/>
      <c r="VLY25" s="63"/>
      <c r="VLZ25" s="263"/>
      <c r="VMA25" s="93"/>
      <c r="VMB25" s="45"/>
      <c r="VMC25" s="45"/>
      <c r="VMD25" s="65"/>
      <c r="VME25" s="65"/>
      <c r="VMF25" s="59"/>
      <c r="VMG25" s="45"/>
      <c r="VMH25" s="45"/>
      <c r="VMI25" s="59"/>
      <c r="VMJ25" s="59"/>
      <c r="VMK25" s="97"/>
      <c r="VML25" s="97"/>
      <c r="VMM25" s="63"/>
      <c r="VMN25" s="263"/>
      <c r="VMO25" s="93"/>
      <c r="VMP25" s="45"/>
      <c r="VMQ25" s="45"/>
      <c r="VMR25" s="65"/>
      <c r="VMS25" s="65"/>
      <c r="VMT25" s="59"/>
      <c r="VMU25" s="45"/>
      <c r="VMV25" s="45"/>
      <c r="VMW25" s="59"/>
      <c r="VMX25" s="59"/>
      <c r="VMY25" s="97"/>
      <c r="VMZ25" s="97"/>
      <c r="VNA25" s="63"/>
      <c r="VNB25" s="263"/>
      <c r="VNC25" s="93"/>
      <c r="VND25" s="45"/>
      <c r="VNE25" s="45"/>
      <c r="VNF25" s="65"/>
      <c r="VNG25" s="65"/>
      <c r="VNH25" s="59"/>
      <c r="VNI25" s="45"/>
      <c r="VNJ25" s="45"/>
      <c r="VNK25" s="59"/>
      <c r="VNL25" s="59"/>
      <c r="VNM25" s="97"/>
      <c r="VNN25" s="97"/>
      <c r="VNO25" s="63"/>
      <c r="VNP25" s="263"/>
      <c r="VNQ25" s="93"/>
      <c r="VNR25" s="45"/>
      <c r="VNS25" s="45"/>
      <c r="VNT25" s="65"/>
      <c r="VNU25" s="65"/>
      <c r="VNV25" s="59"/>
      <c r="VNW25" s="45"/>
      <c r="VNX25" s="45"/>
      <c r="VNY25" s="59"/>
      <c r="VNZ25" s="59"/>
      <c r="VOA25" s="97"/>
      <c r="VOB25" s="97"/>
      <c r="VOC25" s="63"/>
      <c r="VOD25" s="263"/>
      <c r="VOE25" s="93"/>
      <c r="VOF25" s="45"/>
      <c r="VOG25" s="45"/>
      <c r="VOH25" s="65"/>
      <c r="VOI25" s="65"/>
      <c r="VOJ25" s="59"/>
      <c r="VOK25" s="45"/>
      <c r="VOL25" s="45"/>
      <c r="VOM25" s="59"/>
      <c r="VON25" s="59"/>
      <c r="VOO25" s="97"/>
      <c r="VOP25" s="97"/>
      <c r="VOQ25" s="63"/>
      <c r="VOR25" s="263"/>
      <c r="VOS25" s="93"/>
      <c r="VOT25" s="45"/>
      <c r="VOU25" s="45"/>
      <c r="VOV25" s="65"/>
      <c r="VOW25" s="65"/>
      <c r="VOX25" s="59"/>
      <c r="VOY25" s="45"/>
      <c r="VOZ25" s="45"/>
      <c r="VPA25" s="59"/>
      <c r="VPB25" s="59"/>
      <c r="VPC25" s="97"/>
      <c r="VPD25" s="97"/>
      <c r="VPE25" s="63"/>
      <c r="VPF25" s="263"/>
      <c r="VPG25" s="93"/>
      <c r="VPH25" s="45"/>
      <c r="VPI25" s="45"/>
      <c r="VPJ25" s="65"/>
      <c r="VPK25" s="65"/>
      <c r="VPL25" s="59"/>
      <c r="VPM25" s="45"/>
      <c r="VPN25" s="45"/>
      <c r="VPO25" s="59"/>
      <c r="VPP25" s="59"/>
      <c r="VPQ25" s="97"/>
      <c r="VPR25" s="97"/>
      <c r="VPS25" s="63"/>
      <c r="VPT25" s="263"/>
      <c r="VPU25" s="93"/>
      <c r="VPV25" s="45"/>
      <c r="VPW25" s="45"/>
      <c r="VPX25" s="65"/>
      <c r="VPY25" s="65"/>
      <c r="VPZ25" s="59"/>
      <c r="VQA25" s="45"/>
      <c r="VQB25" s="45"/>
      <c r="VQC25" s="59"/>
      <c r="VQD25" s="59"/>
      <c r="VQE25" s="97"/>
      <c r="VQF25" s="97"/>
      <c r="VQG25" s="63"/>
      <c r="VQH25" s="263"/>
      <c r="VQI25" s="93"/>
      <c r="VQJ25" s="45"/>
      <c r="VQK25" s="45"/>
      <c r="VQL25" s="65"/>
      <c r="VQM25" s="65"/>
      <c r="VQN25" s="59"/>
      <c r="VQO25" s="45"/>
      <c r="VQP25" s="45"/>
      <c r="VQQ25" s="59"/>
      <c r="VQR25" s="59"/>
      <c r="VQS25" s="97"/>
      <c r="VQT25" s="97"/>
      <c r="VQU25" s="63"/>
      <c r="VQV25" s="263"/>
      <c r="VQW25" s="93"/>
      <c r="VQX25" s="45"/>
      <c r="VQY25" s="45"/>
      <c r="VQZ25" s="65"/>
      <c r="VRA25" s="65"/>
      <c r="VRB25" s="59"/>
      <c r="VRC25" s="45"/>
      <c r="VRD25" s="45"/>
      <c r="VRE25" s="59"/>
      <c r="VRF25" s="59"/>
      <c r="VRG25" s="97"/>
      <c r="VRH25" s="97"/>
      <c r="VRI25" s="63"/>
      <c r="VRJ25" s="263"/>
      <c r="VRK25" s="93"/>
      <c r="VRL25" s="45"/>
      <c r="VRM25" s="45"/>
      <c r="VRN25" s="65"/>
      <c r="VRO25" s="65"/>
      <c r="VRP25" s="59"/>
      <c r="VRQ25" s="45"/>
      <c r="VRR25" s="45"/>
      <c r="VRS25" s="59"/>
      <c r="VRT25" s="59"/>
      <c r="VRU25" s="97"/>
      <c r="VRV25" s="97"/>
      <c r="VRW25" s="63"/>
      <c r="VRX25" s="263"/>
      <c r="VRY25" s="93"/>
      <c r="VRZ25" s="45"/>
      <c r="VSA25" s="45"/>
      <c r="VSB25" s="65"/>
      <c r="VSC25" s="65"/>
      <c r="VSD25" s="59"/>
      <c r="VSE25" s="45"/>
      <c r="VSF25" s="45"/>
      <c r="VSG25" s="59"/>
      <c r="VSH25" s="59"/>
      <c r="VSI25" s="97"/>
      <c r="VSJ25" s="97"/>
      <c r="VSK25" s="63"/>
      <c r="VSL25" s="263"/>
      <c r="VSM25" s="93"/>
      <c r="VSN25" s="45"/>
      <c r="VSO25" s="45"/>
      <c r="VSP25" s="65"/>
      <c r="VSQ25" s="65"/>
      <c r="VSR25" s="59"/>
      <c r="VSS25" s="45"/>
      <c r="VST25" s="45"/>
      <c r="VSU25" s="59"/>
      <c r="VSV25" s="59"/>
      <c r="VSW25" s="97"/>
      <c r="VSX25" s="97"/>
      <c r="VSY25" s="63"/>
      <c r="VSZ25" s="263"/>
      <c r="VTA25" s="93"/>
      <c r="VTB25" s="45"/>
      <c r="VTC25" s="45"/>
      <c r="VTD25" s="65"/>
      <c r="VTE25" s="65"/>
      <c r="VTF25" s="59"/>
      <c r="VTG25" s="45"/>
      <c r="VTH25" s="45"/>
      <c r="VTI25" s="59"/>
      <c r="VTJ25" s="59"/>
      <c r="VTK25" s="97"/>
      <c r="VTL25" s="97"/>
      <c r="VTM25" s="63"/>
      <c r="VTN25" s="263"/>
      <c r="VTO25" s="93"/>
      <c r="VTP25" s="45"/>
      <c r="VTQ25" s="45"/>
      <c r="VTR25" s="65"/>
      <c r="VTS25" s="65"/>
      <c r="VTT25" s="59"/>
      <c r="VTU25" s="45"/>
      <c r="VTV25" s="45"/>
      <c r="VTW25" s="59"/>
      <c r="VTX25" s="59"/>
      <c r="VTY25" s="97"/>
      <c r="VTZ25" s="97"/>
      <c r="VUA25" s="63"/>
      <c r="VUB25" s="263"/>
      <c r="VUC25" s="93"/>
      <c r="VUD25" s="45"/>
      <c r="VUE25" s="45"/>
      <c r="VUF25" s="65"/>
      <c r="VUG25" s="65"/>
      <c r="VUH25" s="59"/>
      <c r="VUI25" s="45"/>
      <c r="VUJ25" s="45"/>
      <c r="VUK25" s="59"/>
      <c r="VUL25" s="59"/>
      <c r="VUM25" s="97"/>
      <c r="VUN25" s="97"/>
      <c r="VUO25" s="63"/>
      <c r="VUP25" s="263"/>
      <c r="VUQ25" s="93"/>
      <c r="VUR25" s="45"/>
      <c r="VUS25" s="45"/>
      <c r="VUT25" s="65"/>
      <c r="VUU25" s="65"/>
      <c r="VUV25" s="59"/>
      <c r="VUW25" s="45"/>
      <c r="VUX25" s="45"/>
      <c r="VUY25" s="59"/>
      <c r="VUZ25" s="59"/>
      <c r="VVA25" s="97"/>
      <c r="VVB25" s="97"/>
      <c r="VVC25" s="63"/>
      <c r="VVD25" s="263"/>
      <c r="VVE25" s="93"/>
      <c r="VVF25" s="45"/>
      <c r="VVG25" s="45"/>
      <c r="VVH25" s="65"/>
      <c r="VVI25" s="65"/>
      <c r="VVJ25" s="59"/>
      <c r="VVK25" s="45"/>
      <c r="VVL25" s="45"/>
      <c r="VVM25" s="59"/>
      <c r="VVN25" s="59"/>
      <c r="VVO25" s="97"/>
      <c r="VVP25" s="97"/>
      <c r="VVQ25" s="63"/>
      <c r="VVR25" s="263"/>
      <c r="VVS25" s="93"/>
      <c r="VVT25" s="45"/>
      <c r="VVU25" s="45"/>
      <c r="VVV25" s="65"/>
      <c r="VVW25" s="65"/>
      <c r="VVX25" s="59"/>
      <c r="VVY25" s="45"/>
      <c r="VVZ25" s="45"/>
      <c r="VWA25" s="59"/>
      <c r="VWB25" s="59"/>
      <c r="VWC25" s="97"/>
      <c r="VWD25" s="97"/>
      <c r="VWE25" s="63"/>
      <c r="VWF25" s="263"/>
      <c r="VWG25" s="93"/>
      <c r="VWH25" s="45"/>
      <c r="VWI25" s="45"/>
      <c r="VWJ25" s="65"/>
      <c r="VWK25" s="65"/>
      <c r="VWL25" s="59"/>
      <c r="VWM25" s="45"/>
      <c r="VWN25" s="45"/>
      <c r="VWO25" s="59"/>
      <c r="VWP25" s="59"/>
      <c r="VWQ25" s="97"/>
      <c r="VWR25" s="97"/>
      <c r="VWS25" s="63"/>
      <c r="VWT25" s="263"/>
      <c r="VWU25" s="93"/>
      <c r="VWV25" s="45"/>
      <c r="VWW25" s="45"/>
      <c r="VWX25" s="65"/>
      <c r="VWY25" s="65"/>
      <c r="VWZ25" s="59"/>
      <c r="VXA25" s="45"/>
      <c r="VXB25" s="45"/>
      <c r="VXC25" s="59"/>
      <c r="VXD25" s="59"/>
      <c r="VXE25" s="97"/>
      <c r="VXF25" s="97"/>
      <c r="VXG25" s="63"/>
      <c r="VXH25" s="263"/>
      <c r="VXI25" s="93"/>
      <c r="VXJ25" s="45"/>
      <c r="VXK25" s="45"/>
      <c r="VXL25" s="65"/>
      <c r="VXM25" s="65"/>
      <c r="VXN25" s="59"/>
      <c r="VXO25" s="45"/>
      <c r="VXP25" s="45"/>
      <c r="VXQ25" s="59"/>
      <c r="VXR25" s="59"/>
      <c r="VXS25" s="97"/>
      <c r="VXT25" s="97"/>
      <c r="VXU25" s="63"/>
      <c r="VXV25" s="263"/>
      <c r="VXW25" s="93"/>
      <c r="VXX25" s="45"/>
      <c r="VXY25" s="45"/>
      <c r="VXZ25" s="65"/>
      <c r="VYA25" s="65"/>
      <c r="VYB25" s="59"/>
      <c r="VYC25" s="45"/>
      <c r="VYD25" s="45"/>
      <c r="VYE25" s="59"/>
      <c r="VYF25" s="59"/>
      <c r="VYG25" s="97"/>
      <c r="VYH25" s="97"/>
      <c r="VYI25" s="63"/>
      <c r="VYJ25" s="263"/>
      <c r="VYK25" s="93"/>
      <c r="VYL25" s="45"/>
      <c r="VYM25" s="45"/>
      <c r="VYN25" s="65"/>
      <c r="VYO25" s="65"/>
      <c r="VYP25" s="59"/>
      <c r="VYQ25" s="45"/>
      <c r="VYR25" s="45"/>
      <c r="VYS25" s="59"/>
      <c r="VYT25" s="59"/>
      <c r="VYU25" s="97"/>
      <c r="VYV25" s="97"/>
      <c r="VYW25" s="63"/>
      <c r="VYX25" s="263"/>
      <c r="VYY25" s="93"/>
      <c r="VYZ25" s="45"/>
      <c r="VZA25" s="45"/>
      <c r="VZB25" s="65"/>
      <c r="VZC25" s="65"/>
      <c r="VZD25" s="59"/>
      <c r="VZE25" s="45"/>
      <c r="VZF25" s="45"/>
      <c r="VZG25" s="59"/>
      <c r="VZH25" s="59"/>
      <c r="VZI25" s="97"/>
      <c r="VZJ25" s="97"/>
      <c r="VZK25" s="63"/>
      <c r="VZL25" s="263"/>
      <c r="VZM25" s="93"/>
      <c r="VZN25" s="45"/>
      <c r="VZO25" s="45"/>
      <c r="VZP25" s="65"/>
      <c r="VZQ25" s="65"/>
      <c r="VZR25" s="59"/>
      <c r="VZS25" s="45"/>
      <c r="VZT25" s="45"/>
      <c r="VZU25" s="59"/>
      <c r="VZV25" s="59"/>
      <c r="VZW25" s="97"/>
      <c r="VZX25" s="97"/>
      <c r="VZY25" s="63"/>
      <c r="VZZ25" s="263"/>
      <c r="WAA25" s="93"/>
      <c r="WAB25" s="45"/>
      <c r="WAC25" s="45"/>
      <c r="WAD25" s="65"/>
      <c r="WAE25" s="65"/>
      <c r="WAF25" s="59"/>
      <c r="WAG25" s="45"/>
      <c r="WAH25" s="45"/>
      <c r="WAI25" s="59"/>
      <c r="WAJ25" s="59"/>
      <c r="WAK25" s="97"/>
      <c r="WAL25" s="97"/>
      <c r="WAM25" s="63"/>
      <c r="WAN25" s="263"/>
      <c r="WAO25" s="93"/>
      <c r="WAP25" s="45"/>
      <c r="WAQ25" s="45"/>
      <c r="WAR25" s="65"/>
      <c r="WAS25" s="65"/>
      <c r="WAT25" s="59"/>
      <c r="WAU25" s="45"/>
      <c r="WAV25" s="45"/>
      <c r="WAW25" s="59"/>
      <c r="WAX25" s="59"/>
      <c r="WAY25" s="97"/>
      <c r="WAZ25" s="97"/>
      <c r="WBA25" s="63"/>
      <c r="WBB25" s="263"/>
      <c r="WBC25" s="93"/>
      <c r="WBD25" s="45"/>
      <c r="WBE25" s="45"/>
      <c r="WBF25" s="65"/>
      <c r="WBG25" s="65"/>
      <c r="WBH25" s="59"/>
      <c r="WBI25" s="45"/>
      <c r="WBJ25" s="45"/>
      <c r="WBK25" s="59"/>
      <c r="WBL25" s="59"/>
      <c r="WBM25" s="97"/>
      <c r="WBN25" s="97"/>
      <c r="WBO25" s="63"/>
      <c r="WBP25" s="263"/>
      <c r="WBQ25" s="93"/>
      <c r="WBR25" s="45"/>
      <c r="WBS25" s="45"/>
      <c r="WBT25" s="65"/>
      <c r="WBU25" s="65"/>
      <c r="WBV25" s="59"/>
      <c r="WBW25" s="45"/>
      <c r="WBX25" s="45"/>
      <c r="WBY25" s="59"/>
      <c r="WBZ25" s="59"/>
      <c r="WCA25" s="97"/>
      <c r="WCB25" s="97"/>
      <c r="WCC25" s="63"/>
      <c r="WCD25" s="263"/>
      <c r="WCE25" s="93"/>
      <c r="WCF25" s="45"/>
      <c r="WCG25" s="45"/>
      <c r="WCH25" s="65"/>
      <c r="WCI25" s="65"/>
      <c r="WCJ25" s="59"/>
      <c r="WCK25" s="45"/>
      <c r="WCL25" s="45"/>
      <c r="WCM25" s="59"/>
      <c r="WCN25" s="59"/>
      <c r="WCO25" s="97"/>
      <c r="WCP25" s="97"/>
      <c r="WCQ25" s="63"/>
      <c r="WCR25" s="263"/>
      <c r="WCS25" s="93"/>
      <c r="WCT25" s="45"/>
      <c r="WCU25" s="45"/>
      <c r="WCV25" s="65"/>
      <c r="WCW25" s="65"/>
      <c r="WCX25" s="59"/>
      <c r="WCY25" s="45"/>
      <c r="WCZ25" s="45"/>
      <c r="WDA25" s="59"/>
      <c r="WDB25" s="59"/>
      <c r="WDC25" s="97"/>
      <c r="WDD25" s="97"/>
      <c r="WDE25" s="63"/>
      <c r="WDF25" s="263"/>
      <c r="WDG25" s="93"/>
      <c r="WDH25" s="45"/>
      <c r="WDI25" s="45"/>
      <c r="WDJ25" s="65"/>
      <c r="WDK25" s="65"/>
      <c r="WDL25" s="59"/>
      <c r="WDM25" s="45"/>
      <c r="WDN25" s="45"/>
      <c r="WDO25" s="59"/>
      <c r="WDP25" s="59"/>
      <c r="WDQ25" s="97"/>
      <c r="WDR25" s="97"/>
      <c r="WDS25" s="63"/>
      <c r="WDT25" s="263"/>
      <c r="WDU25" s="93"/>
      <c r="WDV25" s="45"/>
      <c r="WDW25" s="45"/>
      <c r="WDX25" s="65"/>
      <c r="WDY25" s="65"/>
      <c r="WDZ25" s="59"/>
      <c r="WEA25" s="45"/>
      <c r="WEB25" s="45"/>
      <c r="WEC25" s="59"/>
      <c r="WED25" s="59"/>
      <c r="WEE25" s="97"/>
      <c r="WEF25" s="97"/>
      <c r="WEG25" s="63"/>
      <c r="WEH25" s="263"/>
      <c r="WEI25" s="93"/>
      <c r="WEJ25" s="45"/>
      <c r="WEK25" s="45"/>
      <c r="WEL25" s="65"/>
      <c r="WEM25" s="65"/>
      <c r="WEN25" s="59"/>
      <c r="WEO25" s="45"/>
      <c r="WEP25" s="45"/>
      <c r="WEQ25" s="59"/>
      <c r="WER25" s="59"/>
      <c r="WES25" s="97"/>
      <c r="WET25" s="97"/>
      <c r="WEU25" s="63"/>
      <c r="WEV25" s="263"/>
      <c r="WEW25" s="93"/>
      <c r="WEX25" s="45"/>
      <c r="WEY25" s="45"/>
      <c r="WEZ25" s="65"/>
      <c r="WFA25" s="65"/>
      <c r="WFB25" s="59"/>
      <c r="WFC25" s="45"/>
      <c r="WFD25" s="45"/>
      <c r="WFE25" s="59"/>
      <c r="WFF25" s="59"/>
      <c r="WFG25" s="97"/>
      <c r="WFH25" s="97"/>
      <c r="WFI25" s="63"/>
      <c r="WFJ25" s="263"/>
      <c r="WFK25" s="93"/>
      <c r="WFL25" s="45"/>
      <c r="WFM25" s="45"/>
      <c r="WFN25" s="65"/>
      <c r="WFO25" s="65"/>
      <c r="WFP25" s="59"/>
      <c r="WFQ25" s="45"/>
      <c r="WFR25" s="45"/>
      <c r="WFS25" s="59"/>
      <c r="WFT25" s="59"/>
      <c r="WFU25" s="97"/>
      <c r="WFV25" s="97"/>
      <c r="WFW25" s="63"/>
      <c r="WFX25" s="263"/>
      <c r="WFY25" s="93"/>
      <c r="WFZ25" s="45"/>
      <c r="WGA25" s="45"/>
      <c r="WGB25" s="65"/>
      <c r="WGC25" s="65"/>
      <c r="WGD25" s="59"/>
      <c r="WGE25" s="45"/>
      <c r="WGF25" s="45"/>
      <c r="WGG25" s="59"/>
      <c r="WGH25" s="59"/>
      <c r="WGI25" s="97"/>
      <c r="WGJ25" s="97"/>
      <c r="WGK25" s="63"/>
      <c r="WGL25" s="263"/>
      <c r="WGM25" s="93"/>
      <c r="WGN25" s="45"/>
      <c r="WGO25" s="45"/>
      <c r="WGP25" s="65"/>
      <c r="WGQ25" s="65"/>
      <c r="WGR25" s="59"/>
      <c r="WGS25" s="45"/>
      <c r="WGT25" s="45"/>
      <c r="WGU25" s="59"/>
      <c r="WGV25" s="59"/>
      <c r="WGW25" s="97"/>
      <c r="WGX25" s="97"/>
      <c r="WGY25" s="63"/>
      <c r="WGZ25" s="263"/>
      <c r="WHA25" s="93"/>
      <c r="WHB25" s="45"/>
      <c r="WHC25" s="45"/>
      <c r="WHD25" s="65"/>
      <c r="WHE25" s="65"/>
      <c r="WHF25" s="59"/>
      <c r="WHG25" s="45"/>
      <c r="WHH25" s="45"/>
      <c r="WHI25" s="59"/>
      <c r="WHJ25" s="59"/>
      <c r="WHK25" s="97"/>
      <c r="WHL25" s="97"/>
      <c r="WHM25" s="63"/>
      <c r="WHN25" s="263"/>
      <c r="WHO25" s="93"/>
      <c r="WHP25" s="45"/>
      <c r="WHQ25" s="45"/>
      <c r="WHR25" s="65"/>
      <c r="WHS25" s="65"/>
      <c r="WHT25" s="59"/>
      <c r="WHU25" s="45"/>
      <c r="WHV25" s="45"/>
      <c r="WHW25" s="59"/>
      <c r="WHX25" s="59"/>
      <c r="WHY25" s="97"/>
      <c r="WHZ25" s="97"/>
      <c r="WIA25" s="63"/>
      <c r="WIB25" s="263"/>
      <c r="WIC25" s="93"/>
      <c r="WID25" s="45"/>
      <c r="WIE25" s="45"/>
      <c r="WIF25" s="65"/>
      <c r="WIG25" s="65"/>
      <c r="WIH25" s="59"/>
      <c r="WII25" s="45"/>
      <c r="WIJ25" s="45"/>
      <c r="WIK25" s="59"/>
      <c r="WIL25" s="59"/>
      <c r="WIM25" s="97"/>
      <c r="WIN25" s="97"/>
      <c r="WIO25" s="63"/>
      <c r="WIP25" s="263"/>
      <c r="WIQ25" s="93"/>
      <c r="WIR25" s="45"/>
      <c r="WIS25" s="45"/>
      <c r="WIT25" s="65"/>
      <c r="WIU25" s="65"/>
      <c r="WIV25" s="59"/>
      <c r="WIW25" s="45"/>
      <c r="WIX25" s="45"/>
      <c r="WIY25" s="59"/>
      <c r="WIZ25" s="59"/>
      <c r="WJA25" s="97"/>
      <c r="WJB25" s="97"/>
      <c r="WJC25" s="63"/>
      <c r="WJD25" s="263"/>
      <c r="WJE25" s="93"/>
      <c r="WJF25" s="45"/>
      <c r="WJG25" s="45"/>
      <c r="WJH25" s="65"/>
      <c r="WJI25" s="65"/>
      <c r="WJJ25" s="59"/>
      <c r="WJK25" s="45"/>
      <c r="WJL25" s="45"/>
      <c r="WJM25" s="59"/>
      <c r="WJN25" s="59"/>
      <c r="WJO25" s="97"/>
      <c r="WJP25" s="97"/>
      <c r="WJQ25" s="63"/>
      <c r="WJR25" s="263"/>
      <c r="WJS25" s="93"/>
      <c r="WJT25" s="45"/>
      <c r="WJU25" s="45"/>
      <c r="WJV25" s="65"/>
      <c r="WJW25" s="65"/>
      <c r="WJX25" s="59"/>
      <c r="WJY25" s="45"/>
      <c r="WJZ25" s="45"/>
      <c r="WKA25" s="59"/>
      <c r="WKB25" s="59"/>
      <c r="WKC25" s="97"/>
      <c r="WKD25" s="97"/>
      <c r="WKE25" s="63"/>
      <c r="WKF25" s="263"/>
      <c r="WKG25" s="93"/>
      <c r="WKH25" s="45"/>
      <c r="WKI25" s="45"/>
      <c r="WKJ25" s="65"/>
      <c r="WKK25" s="65"/>
      <c r="WKL25" s="59"/>
      <c r="WKM25" s="45"/>
      <c r="WKN25" s="45"/>
      <c r="WKO25" s="59"/>
      <c r="WKP25" s="59"/>
      <c r="WKQ25" s="97"/>
      <c r="WKR25" s="97"/>
      <c r="WKS25" s="63"/>
      <c r="WKT25" s="263"/>
      <c r="WKU25" s="93"/>
      <c r="WKV25" s="45"/>
      <c r="WKW25" s="45"/>
      <c r="WKX25" s="65"/>
      <c r="WKY25" s="65"/>
      <c r="WKZ25" s="59"/>
      <c r="WLA25" s="45"/>
      <c r="WLB25" s="45"/>
      <c r="WLC25" s="59"/>
      <c r="WLD25" s="59"/>
      <c r="WLE25" s="97"/>
      <c r="WLF25" s="97"/>
      <c r="WLG25" s="63"/>
      <c r="WLH25" s="263"/>
      <c r="WLI25" s="93"/>
      <c r="WLJ25" s="45"/>
      <c r="WLK25" s="45"/>
      <c r="WLL25" s="65"/>
      <c r="WLM25" s="65"/>
      <c r="WLN25" s="59"/>
      <c r="WLO25" s="45"/>
      <c r="WLP25" s="45"/>
      <c r="WLQ25" s="59"/>
      <c r="WLR25" s="59"/>
      <c r="WLS25" s="97"/>
      <c r="WLT25" s="97"/>
      <c r="WLU25" s="63"/>
      <c r="WLV25" s="263"/>
      <c r="WLW25" s="93"/>
      <c r="WLX25" s="45"/>
      <c r="WLY25" s="45"/>
      <c r="WLZ25" s="65"/>
      <c r="WMA25" s="65"/>
      <c r="WMB25" s="59"/>
      <c r="WMC25" s="45"/>
      <c r="WMD25" s="45"/>
      <c r="WME25" s="59"/>
      <c r="WMF25" s="59"/>
      <c r="WMG25" s="97"/>
      <c r="WMH25" s="97"/>
      <c r="WMI25" s="63"/>
      <c r="WMJ25" s="263"/>
      <c r="WMK25" s="93"/>
      <c r="WML25" s="45"/>
      <c r="WMM25" s="45"/>
      <c r="WMN25" s="65"/>
      <c r="WMO25" s="65"/>
      <c r="WMP25" s="59"/>
      <c r="WMQ25" s="45"/>
      <c r="WMR25" s="45"/>
      <c r="WMS25" s="59"/>
      <c r="WMT25" s="59"/>
      <c r="WMU25" s="97"/>
      <c r="WMV25" s="97"/>
      <c r="WMW25" s="63"/>
      <c r="WMX25" s="263"/>
      <c r="WMY25" s="93"/>
      <c r="WMZ25" s="45"/>
      <c r="WNA25" s="45"/>
      <c r="WNB25" s="65"/>
      <c r="WNC25" s="65"/>
      <c r="WND25" s="59"/>
      <c r="WNE25" s="45"/>
      <c r="WNF25" s="45"/>
      <c r="WNG25" s="59"/>
      <c r="WNH25" s="59"/>
      <c r="WNI25" s="97"/>
      <c r="WNJ25" s="97"/>
      <c r="WNK25" s="63"/>
      <c r="WNL25" s="263"/>
      <c r="WNM25" s="93"/>
      <c r="WNN25" s="45"/>
      <c r="WNO25" s="45"/>
      <c r="WNP25" s="65"/>
      <c r="WNQ25" s="65"/>
      <c r="WNR25" s="59"/>
      <c r="WNS25" s="45"/>
      <c r="WNT25" s="45"/>
      <c r="WNU25" s="59"/>
      <c r="WNV25" s="59"/>
      <c r="WNW25" s="97"/>
      <c r="WNX25" s="97"/>
      <c r="WNY25" s="63"/>
      <c r="WNZ25" s="263"/>
      <c r="WOA25" s="93"/>
      <c r="WOB25" s="45"/>
      <c r="WOC25" s="45"/>
      <c r="WOD25" s="65"/>
      <c r="WOE25" s="65"/>
      <c r="WOF25" s="59"/>
      <c r="WOG25" s="45"/>
      <c r="WOH25" s="45"/>
      <c r="WOI25" s="59"/>
      <c r="WOJ25" s="59"/>
      <c r="WOK25" s="97"/>
      <c r="WOL25" s="97"/>
      <c r="WOM25" s="63"/>
      <c r="WON25" s="263"/>
      <c r="WOO25" s="93"/>
      <c r="WOP25" s="45"/>
      <c r="WOQ25" s="45"/>
      <c r="WOR25" s="65"/>
      <c r="WOS25" s="65"/>
      <c r="WOT25" s="59"/>
      <c r="WOU25" s="45"/>
      <c r="WOV25" s="45"/>
      <c r="WOW25" s="59"/>
      <c r="WOX25" s="59"/>
      <c r="WOY25" s="97"/>
      <c r="WOZ25" s="97"/>
      <c r="WPA25" s="63"/>
      <c r="WPB25" s="263"/>
      <c r="WPC25" s="93"/>
      <c r="WPD25" s="45"/>
      <c r="WPE25" s="45"/>
      <c r="WPF25" s="65"/>
      <c r="WPG25" s="65"/>
      <c r="WPH25" s="59"/>
      <c r="WPI25" s="45"/>
      <c r="WPJ25" s="45"/>
      <c r="WPK25" s="59"/>
      <c r="WPL25" s="59"/>
      <c r="WPM25" s="97"/>
      <c r="WPN25" s="97"/>
      <c r="WPO25" s="63"/>
      <c r="WPP25" s="263"/>
      <c r="WPQ25" s="93"/>
      <c r="WPR25" s="45"/>
      <c r="WPS25" s="45"/>
      <c r="WPT25" s="65"/>
      <c r="WPU25" s="65"/>
      <c r="WPV25" s="59"/>
      <c r="WPW25" s="45"/>
      <c r="WPX25" s="45"/>
      <c r="WPY25" s="59"/>
      <c r="WPZ25" s="59"/>
      <c r="WQA25" s="97"/>
      <c r="WQB25" s="97"/>
      <c r="WQC25" s="63"/>
      <c r="WQD25" s="263"/>
      <c r="WQE25" s="93"/>
      <c r="WQF25" s="45"/>
      <c r="WQG25" s="45"/>
      <c r="WQH25" s="65"/>
      <c r="WQI25" s="65"/>
      <c r="WQJ25" s="59"/>
      <c r="WQK25" s="45"/>
      <c r="WQL25" s="45"/>
      <c r="WQM25" s="59"/>
      <c r="WQN25" s="59"/>
      <c r="WQO25" s="97"/>
      <c r="WQP25" s="97"/>
      <c r="WQQ25" s="63"/>
      <c r="WQR25" s="263"/>
      <c r="WQS25" s="93"/>
      <c r="WQT25" s="45"/>
      <c r="WQU25" s="45"/>
      <c r="WQV25" s="65"/>
      <c r="WQW25" s="65"/>
      <c r="WQX25" s="59"/>
      <c r="WQY25" s="45"/>
      <c r="WQZ25" s="45"/>
      <c r="WRA25" s="59"/>
      <c r="WRB25" s="59"/>
      <c r="WRC25" s="97"/>
      <c r="WRD25" s="97"/>
      <c r="WRE25" s="63"/>
      <c r="WRF25" s="263"/>
      <c r="WRG25" s="93"/>
      <c r="WRH25" s="45"/>
      <c r="WRI25" s="45"/>
      <c r="WRJ25" s="65"/>
      <c r="WRK25" s="65"/>
      <c r="WRL25" s="59"/>
      <c r="WRM25" s="45"/>
      <c r="WRN25" s="45"/>
      <c r="WRO25" s="59"/>
      <c r="WRP25" s="59"/>
      <c r="WRQ25" s="97"/>
      <c r="WRR25" s="97"/>
      <c r="WRS25" s="63"/>
      <c r="WRT25" s="263"/>
      <c r="WRU25" s="93"/>
      <c r="WRV25" s="45"/>
      <c r="WRW25" s="45"/>
      <c r="WRX25" s="65"/>
      <c r="WRY25" s="65"/>
      <c r="WRZ25" s="59"/>
      <c r="WSA25" s="45"/>
      <c r="WSB25" s="45"/>
      <c r="WSC25" s="59"/>
      <c r="WSD25" s="59"/>
      <c r="WSE25" s="97"/>
      <c r="WSF25" s="97"/>
      <c r="WSG25" s="63"/>
      <c r="WSH25" s="263"/>
      <c r="WSI25" s="93"/>
      <c r="WSJ25" s="45"/>
      <c r="WSK25" s="45"/>
      <c r="WSL25" s="65"/>
      <c r="WSM25" s="65"/>
      <c r="WSN25" s="59"/>
      <c r="WSO25" s="45"/>
      <c r="WSP25" s="45"/>
      <c r="WSQ25" s="59"/>
      <c r="WSR25" s="59"/>
      <c r="WSS25" s="97"/>
      <c r="WST25" s="97"/>
      <c r="WSU25" s="63"/>
      <c r="WSV25" s="263"/>
      <c r="WSW25" s="93"/>
      <c r="WSX25" s="45"/>
      <c r="WSY25" s="45"/>
      <c r="WSZ25" s="65"/>
      <c r="WTA25" s="65"/>
      <c r="WTB25" s="59"/>
      <c r="WTC25" s="45"/>
      <c r="WTD25" s="45"/>
      <c r="WTE25" s="59"/>
      <c r="WTF25" s="59"/>
      <c r="WTG25" s="97"/>
      <c r="WTH25" s="97"/>
      <c r="WTI25" s="63"/>
      <c r="WTJ25" s="263"/>
      <c r="WTK25" s="93"/>
      <c r="WTL25" s="45"/>
      <c r="WTM25" s="45"/>
      <c r="WTN25" s="65"/>
      <c r="WTO25" s="65"/>
      <c r="WTP25" s="59"/>
      <c r="WTQ25" s="45"/>
      <c r="WTR25" s="45"/>
      <c r="WTS25" s="59"/>
      <c r="WTT25" s="59"/>
      <c r="WTU25" s="97"/>
      <c r="WTV25" s="97"/>
      <c r="WTW25" s="63"/>
      <c r="WTX25" s="263"/>
      <c r="WTY25" s="93"/>
      <c r="WTZ25" s="45"/>
      <c r="WUA25" s="45"/>
      <c r="WUB25" s="65"/>
      <c r="WUC25" s="65"/>
      <c r="WUD25" s="59"/>
      <c r="WUE25" s="45"/>
      <c r="WUF25" s="45"/>
      <c r="WUG25" s="59"/>
      <c r="WUH25" s="59"/>
      <c r="WUI25" s="97"/>
      <c r="WUJ25" s="97"/>
      <c r="WUK25" s="63"/>
      <c r="WUL25" s="263"/>
      <c r="WUM25" s="93"/>
      <c r="WUN25" s="45"/>
      <c r="WUO25" s="45"/>
      <c r="WUP25" s="65"/>
      <c r="WUQ25" s="65"/>
      <c r="WUR25" s="59"/>
      <c r="WUS25" s="45"/>
      <c r="WUT25" s="45"/>
      <c r="WUU25" s="59"/>
      <c r="WUV25" s="59"/>
      <c r="WUW25" s="97"/>
      <c r="WUX25" s="97"/>
      <c r="WUY25" s="63"/>
      <c r="WUZ25" s="263"/>
      <c r="WVA25" s="93"/>
      <c r="WVB25" s="45"/>
      <c r="WVC25" s="45"/>
      <c r="WVD25" s="65"/>
      <c r="WVE25" s="65"/>
      <c r="WVF25" s="59"/>
      <c r="WVG25" s="45"/>
      <c r="WVH25" s="45"/>
      <c r="WVI25" s="59"/>
      <c r="WVJ25" s="59"/>
      <c r="WVK25" s="97"/>
      <c r="WVL25" s="97"/>
      <c r="WVM25" s="63"/>
      <c r="WVN25" s="263"/>
      <c r="WVO25" s="93"/>
      <c r="WVP25" s="45"/>
      <c r="WVQ25" s="45"/>
      <c r="WVR25" s="65"/>
      <c r="WVS25" s="65"/>
      <c r="WVT25" s="59"/>
      <c r="WVU25" s="45"/>
      <c r="WVV25" s="45"/>
      <c r="WVW25" s="59"/>
      <c r="WVX25" s="59"/>
      <c r="WVY25" s="97"/>
      <c r="WVZ25" s="97"/>
      <c r="WWA25" s="63"/>
      <c r="WWB25" s="263"/>
      <c r="WWC25" s="93"/>
      <c r="WWD25" s="45"/>
      <c r="WWE25" s="45"/>
      <c r="WWF25" s="65"/>
      <c r="WWG25" s="65"/>
      <c r="WWH25" s="59"/>
      <c r="WWI25" s="45"/>
      <c r="WWJ25" s="45"/>
      <c r="WWK25" s="59"/>
      <c r="WWL25" s="59"/>
      <c r="WWM25" s="97"/>
      <c r="WWN25" s="97"/>
      <c r="WWO25" s="63"/>
      <c r="WWP25" s="263"/>
      <c r="WWQ25" s="93"/>
      <c r="WWR25" s="45"/>
      <c r="WWS25" s="45"/>
      <c r="WWT25" s="65"/>
      <c r="WWU25" s="65"/>
      <c r="WWV25" s="59"/>
      <c r="WWW25" s="45"/>
      <c r="WWX25" s="45"/>
      <c r="WWY25" s="59"/>
      <c r="WWZ25" s="59"/>
      <c r="WXA25" s="97"/>
      <c r="WXB25" s="97"/>
      <c r="WXC25" s="63"/>
      <c r="WXD25" s="263"/>
      <c r="WXE25" s="93"/>
      <c r="WXF25" s="45"/>
      <c r="WXG25" s="45"/>
      <c r="WXH25" s="65"/>
      <c r="WXI25" s="65"/>
      <c r="WXJ25" s="59"/>
      <c r="WXK25" s="45"/>
      <c r="WXL25" s="45"/>
      <c r="WXM25" s="59"/>
      <c r="WXN25" s="59"/>
      <c r="WXO25" s="97"/>
      <c r="WXP25" s="97"/>
      <c r="WXQ25" s="63"/>
      <c r="WXR25" s="263"/>
      <c r="WXS25" s="93"/>
      <c r="WXT25" s="45"/>
      <c r="WXU25" s="45"/>
      <c r="WXV25" s="65"/>
      <c r="WXW25" s="65"/>
      <c r="WXX25" s="59"/>
      <c r="WXY25" s="45"/>
      <c r="WXZ25" s="45"/>
      <c r="WYA25" s="59"/>
      <c r="WYB25" s="59"/>
      <c r="WYC25" s="97"/>
      <c r="WYD25" s="97"/>
      <c r="WYE25" s="63"/>
      <c r="WYF25" s="263"/>
      <c r="WYG25" s="93"/>
      <c r="WYH25" s="45"/>
      <c r="WYI25" s="45"/>
      <c r="WYJ25" s="65"/>
      <c r="WYK25" s="65"/>
      <c r="WYL25" s="59"/>
      <c r="WYM25" s="45"/>
      <c r="WYN25" s="45"/>
      <c r="WYO25" s="59"/>
      <c r="WYP25" s="59"/>
      <c r="WYQ25" s="97"/>
      <c r="WYR25" s="97"/>
      <c r="WYS25" s="63"/>
      <c r="WYT25" s="263"/>
      <c r="WYU25" s="93"/>
      <c r="WYV25" s="45"/>
      <c r="WYW25" s="45"/>
      <c r="WYX25" s="65"/>
      <c r="WYY25" s="65"/>
      <c r="WYZ25" s="59"/>
      <c r="WZA25" s="45"/>
      <c r="WZB25" s="45"/>
      <c r="WZC25" s="59"/>
      <c r="WZD25" s="59"/>
      <c r="WZE25" s="97"/>
      <c r="WZF25" s="97"/>
      <c r="WZG25" s="63"/>
      <c r="WZH25" s="263"/>
      <c r="WZI25" s="93"/>
      <c r="WZJ25" s="45"/>
      <c r="WZK25" s="45"/>
      <c r="WZL25" s="65"/>
      <c r="WZM25" s="65"/>
      <c r="WZN25" s="59"/>
      <c r="WZO25" s="45"/>
      <c r="WZP25" s="45"/>
      <c r="WZQ25" s="59"/>
      <c r="WZR25" s="59"/>
      <c r="WZS25" s="97"/>
      <c r="WZT25" s="97"/>
      <c r="WZU25" s="63"/>
      <c r="WZV25" s="263"/>
      <c r="WZW25" s="93"/>
      <c r="WZX25" s="45"/>
      <c r="WZY25" s="45"/>
      <c r="WZZ25" s="65"/>
      <c r="XAA25" s="65"/>
      <c r="XAB25" s="59"/>
      <c r="XAC25" s="45"/>
      <c r="XAD25" s="45"/>
      <c r="XAE25" s="59"/>
      <c r="XAF25" s="59"/>
      <c r="XAG25" s="97"/>
      <c r="XAH25" s="97"/>
      <c r="XAI25" s="63"/>
      <c r="XAJ25" s="263"/>
      <c r="XAK25" s="93"/>
      <c r="XAL25" s="45"/>
      <c r="XAM25" s="45"/>
      <c r="XAN25" s="65"/>
      <c r="XAO25" s="65"/>
      <c r="XAP25" s="59"/>
      <c r="XAQ25" s="45"/>
      <c r="XAR25" s="45"/>
      <c r="XAS25" s="59"/>
      <c r="XAT25" s="59"/>
      <c r="XAU25" s="97"/>
      <c r="XAV25" s="97"/>
      <c r="XAW25" s="63"/>
      <c r="XAX25" s="263"/>
      <c r="XAY25" s="93"/>
      <c r="XAZ25" s="45"/>
      <c r="XBA25" s="45"/>
      <c r="XBB25" s="65"/>
      <c r="XBC25" s="65"/>
      <c r="XBD25" s="59"/>
      <c r="XBE25" s="45"/>
      <c r="XBF25" s="45"/>
      <c r="XBG25" s="59"/>
      <c r="XBH25" s="59"/>
      <c r="XBI25" s="97"/>
      <c r="XBJ25" s="97"/>
      <c r="XBK25" s="63"/>
      <c r="XBL25" s="263"/>
      <c r="XBM25" s="93"/>
      <c r="XBN25" s="45"/>
      <c r="XBO25" s="45"/>
      <c r="XBP25" s="65"/>
      <c r="XBQ25" s="65"/>
      <c r="XBR25" s="59"/>
      <c r="XBS25" s="45"/>
      <c r="XBT25" s="45"/>
      <c r="XBU25" s="59"/>
      <c r="XBV25" s="59"/>
      <c r="XBW25" s="97"/>
      <c r="XBX25" s="97"/>
      <c r="XBY25" s="63"/>
      <c r="XBZ25" s="263"/>
      <c r="XCA25" s="93"/>
      <c r="XCB25" s="45"/>
      <c r="XCC25" s="45"/>
      <c r="XCD25" s="65"/>
      <c r="XCE25" s="65"/>
      <c r="XCF25" s="59"/>
      <c r="XCG25" s="45"/>
      <c r="XCH25" s="45"/>
      <c r="XCI25" s="59"/>
      <c r="XCJ25" s="59"/>
      <c r="XCK25" s="97"/>
      <c r="XCL25" s="97"/>
      <c r="XCM25" s="63"/>
      <c r="XCN25" s="263"/>
      <c r="XCO25" s="93"/>
      <c r="XCP25" s="45"/>
      <c r="XCQ25" s="45"/>
      <c r="XCR25" s="65"/>
      <c r="XCS25" s="65"/>
      <c r="XCT25" s="59"/>
      <c r="XCU25" s="45"/>
      <c r="XCV25" s="45"/>
      <c r="XCW25" s="59"/>
      <c r="XCX25" s="59"/>
      <c r="XCY25" s="97"/>
      <c r="XCZ25" s="97"/>
      <c r="XDA25" s="63"/>
      <c r="XDB25" s="263"/>
      <c r="XDC25" s="93"/>
      <c r="XDD25" s="45"/>
      <c r="XDE25" s="45"/>
      <c r="XDF25" s="65"/>
      <c r="XDG25" s="65"/>
      <c r="XDH25" s="59"/>
      <c r="XDI25" s="45"/>
      <c r="XDJ25" s="45"/>
      <c r="XDK25" s="59"/>
      <c r="XDL25" s="59"/>
      <c r="XDM25" s="97"/>
      <c r="XDN25" s="97"/>
      <c r="XDO25" s="63"/>
      <c r="XDP25" s="263"/>
      <c r="XDQ25" s="93"/>
      <c r="XDR25" s="45"/>
      <c r="XDS25" s="45"/>
      <c r="XDT25" s="65"/>
      <c r="XDU25" s="65"/>
      <c r="XDV25" s="59"/>
      <c r="XDW25" s="45"/>
      <c r="XDX25" s="45"/>
      <c r="XDY25" s="59"/>
      <c r="XDZ25" s="59"/>
      <c r="XEA25" s="97"/>
      <c r="XEB25" s="97"/>
      <c r="XEC25" s="63"/>
      <c r="XED25" s="263"/>
      <c r="XEE25" s="93"/>
      <c r="XEF25" s="45"/>
      <c r="XEG25" s="45"/>
      <c r="XEH25" s="65"/>
      <c r="XEI25" s="65"/>
      <c r="XEJ25" s="59"/>
      <c r="XEK25" s="45"/>
      <c r="XEL25" s="45"/>
      <c r="XEM25" s="59"/>
      <c r="XEN25" s="59"/>
      <c r="XEO25" s="97"/>
      <c r="XEP25" s="97"/>
      <c r="XEQ25" s="63"/>
      <c r="XER25" s="263"/>
      <c r="XES25" s="93"/>
      <c r="XET25" s="45"/>
      <c r="XEU25" s="45"/>
      <c r="XEV25" s="65"/>
      <c r="XEW25" s="65"/>
      <c r="XEX25" s="59"/>
      <c r="XEY25" s="45"/>
      <c r="XEZ25" s="45"/>
      <c r="XFA25" s="59"/>
      <c r="XFB25" s="59"/>
      <c r="XFC25" s="97"/>
      <c r="XFD25" s="97"/>
    </row>
    <row r="26" spans="1:16384" ht="188.5" x14ac:dyDescent="0.35">
      <c r="A26" s="59" t="s">
        <v>2013</v>
      </c>
      <c r="B26" s="66">
        <v>24</v>
      </c>
      <c r="C26" s="97" t="s">
        <v>2292</v>
      </c>
      <c r="D26" s="97" t="s">
        <v>2293</v>
      </c>
      <c r="E26" s="450">
        <v>100</v>
      </c>
      <c r="F26" s="94" t="s">
        <v>2294</v>
      </c>
      <c r="G26" s="93" t="s">
        <v>537</v>
      </c>
      <c r="H26" s="45" t="s">
        <v>470</v>
      </c>
      <c r="I26" s="45" t="s">
        <v>481</v>
      </c>
      <c r="J26" s="65">
        <v>45386</v>
      </c>
      <c r="K26" s="65">
        <v>45415</v>
      </c>
      <c r="L26" s="59" t="s">
        <v>14</v>
      </c>
      <c r="M26" s="45"/>
      <c r="N26" s="45"/>
      <c r="O26" s="14"/>
      <c r="P26" s="14"/>
      <c r="Q26" s="90"/>
      <c r="R26" s="90"/>
      <c r="S26" s="82"/>
      <c r="T26" s="262"/>
      <c r="U26" s="4"/>
      <c r="X26" s="16"/>
      <c r="Y26" s="16"/>
      <c r="Z26" s="14"/>
      <c r="AC26" s="14"/>
      <c r="AD26" s="14"/>
      <c r="AE26" s="90"/>
      <c r="AF26" s="90"/>
      <c r="AG26" s="82"/>
      <c r="AH26" s="262"/>
      <c r="AI26" s="4"/>
      <c r="AL26" s="16"/>
      <c r="AM26" s="16"/>
      <c r="AN26" s="14"/>
      <c r="AQ26" s="14"/>
      <c r="AR26" s="14"/>
      <c r="AS26" s="90"/>
      <c r="AT26" s="90"/>
      <c r="AU26" s="82"/>
      <c r="AV26" s="262"/>
      <c r="AW26" s="4"/>
      <c r="AZ26" s="16"/>
      <c r="BA26" s="16"/>
      <c r="BB26" s="14"/>
      <c r="BE26" s="14"/>
      <c r="BF26" s="14"/>
      <c r="BG26" s="90"/>
      <c r="BH26" s="90"/>
      <c r="BI26" s="82"/>
      <c r="BJ26" s="262"/>
      <c r="BK26" s="4"/>
      <c r="BN26" s="16"/>
      <c r="BO26" s="16"/>
      <c r="BP26" s="14"/>
      <c r="BS26" s="14"/>
      <c r="BT26" s="14"/>
      <c r="BU26" s="90"/>
      <c r="BV26" s="90"/>
      <c r="BW26" s="82"/>
      <c r="BX26" s="262"/>
      <c r="BY26" s="4"/>
      <c r="CB26" s="16"/>
      <c r="CC26" s="16"/>
      <c r="CD26" s="14"/>
      <c r="CG26" s="14"/>
      <c r="CH26" s="14"/>
      <c r="CI26" s="90"/>
      <c r="CJ26" s="90"/>
      <c r="CK26" s="82"/>
      <c r="CL26" s="262"/>
      <c r="CM26" s="4"/>
      <c r="CP26" s="16"/>
      <c r="CQ26" s="16"/>
      <c r="CR26" s="14"/>
      <c r="CU26" s="14"/>
      <c r="CV26" s="14"/>
      <c r="CW26" s="90"/>
      <c r="CX26" s="90"/>
      <c r="CY26" s="82"/>
      <c r="CZ26" s="262"/>
      <c r="DA26" s="4"/>
      <c r="DD26" s="16"/>
      <c r="DE26" s="16"/>
      <c r="DF26" s="14"/>
      <c r="DI26" s="14"/>
      <c r="DJ26" s="14"/>
      <c r="DK26" s="90"/>
      <c r="DL26" s="90"/>
      <c r="DM26" s="82"/>
      <c r="DN26" s="262"/>
      <c r="DO26" s="4"/>
      <c r="DR26" s="16"/>
      <c r="DS26" s="16"/>
      <c r="DT26" s="14"/>
      <c r="DW26" s="14"/>
      <c r="DX26" s="14"/>
      <c r="DY26" s="90"/>
      <c r="DZ26" s="90"/>
      <c r="EA26" s="82"/>
      <c r="EB26" s="262"/>
      <c r="EC26" s="4"/>
      <c r="EF26" s="16"/>
      <c r="EG26" s="16"/>
      <c r="EH26" s="14"/>
      <c r="EK26" s="14"/>
      <c r="EL26" s="14"/>
      <c r="EM26" s="90"/>
      <c r="EN26" s="90"/>
      <c r="EO26" s="82"/>
      <c r="EP26" s="262"/>
      <c r="EQ26" s="4"/>
      <c r="ET26" s="16"/>
      <c r="EU26" s="16"/>
      <c r="EV26" s="14"/>
      <c r="EY26" s="14"/>
      <c r="EZ26" s="14"/>
      <c r="FA26" s="90"/>
      <c r="FB26" s="90"/>
      <c r="FC26" s="82"/>
      <c r="FD26" s="262"/>
      <c r="FE26" s="4"/>
      <c r="FH26" s="16"/>
      <c r="FI26" s="16"/>
      <c r="FJ26" s="14"/>
      <c r="FM26" s="14"/>
      <c r="FN26" s="14"/>
      <c r="FO26" s="90"/>
      <c r="FP26" s="90"/>
      <c r="FQ26" s="82"/>
      <c r="FR26" s="262"/>
      <c r="FS26" s="4"/>
      <c r="FV26" s="16"/>
      <c r="FW26" s="16"/>
      <c r="FX26" s="14"/>
      <c r="GA26" s="14"/>
      <c r="GB26" s="14"/>
      <c r="GC26" s="90"/>
      <c r="GD26" s="90"/>
      <c r="GE26" s="82"/>
      <c r="GF26" s="262"/>
      <c r="GG26" s="4"/>
      <c r="GJ26" s="16"/>
      <c r="GK26" s="16"/>
      <c r="GL26" s="14"/>
      <c r="GO26" s="14"/>
      <c r="GP26" s="14"/>
      <c r="GQ26" s="90"/>
      <c r="GR26" s="90"/>
      <c r="GS26" s="82"/>
      <c r="GT26" s="262"/>
      <c r="GU26" s="4"/>
      <c r="GX26" s="16"/>
      <c r="GY26" s="16"/>
      <c r="GZ26" s="14"/>
      <c r="HC26" s="14"/>
      <c r="HD26" s="14"/>
      <c r="HE26" s="90"/>
      <c r="HF26" s="90"/>
      <c r="HG26" s="82"/>
      <c r="HH26" s="262"/>
      <c r="HI26" s="4"/>
      <c r="HL26" s="16"/>
      <c r="HM26" s="16"/>
      <c r="HN26" s="14"/>
      <c r="HQ26" s="14"/>
      <c r="HR26" s="14"/>
      <c r="HS26" s="90"/>
      <c r="HT26" s="90"/>
      <c r="HU26" s="82"/>
      <c r="HV26" s="262"/>
      <c r="HW26" s="4"/>
      <c r="HZ26" s="16"/>
      <c r="IA26" s="16"/>
      <c r="IB26" s="14"/>
      <c r="IE26" s="14"/>
      <c r="IF26" s="14"/>
      <c r="IG26" s="90"/>
      <c r="IH26" s="90"/>
      <c r="II26" s="82"/>
      <c r="IJ26" s="262"/>
      <c r="IK26" s="4"/>
      <c r="IN26" s="16"/>
      <c r="IO26" s="16"/>
      <c r="IP26" s="14"/>
      <c r="IS26" s="14"/>
      <c r="IT26" s="14"/>
      <c r="IU26" s="90"/>
      <c r="IV26" s="90"/>
      <c r="IW26" s="82"/>
      <c r="IX26" s="262"/>
      <c r="IY26" s="4"/>
      <c r="JB26" s="16"/>
      <c r="JC26" s="16"/>
      <c r="JD26" s="14"/>
      <c r="JG26" s="14"/>
      <c r="JH26" s="14"/>
      <c r="JI26" s="90"/>
      <c r="JJ26" s="90"/>
      <c r="JK26" s="82"/>
      <c r="JL26" s="262"/>
      <c r="JM26" s="4"/>
      <c r="JP26" s="16"/>
      <c r="JQ26" s="16"/>
      <c r="JR26" s="14"/>
      <c r="JU26" s="14"/>
      <c r="JV26" s="14"/>
      <c r="JW26" s="90"/>
      <c r="JX26" s="90"/>
      <c r="JY26" s="82"/>
      <c r="JZ26" s="262"/>
      <c r="KA26" s="4"/>
      <c r="KD26" s="16"/>
      <c r="KE26" s="16"/>
      <c r="KF26" s="14"/>
      <c r="KI26" s="14"/>
      <c r="KJ26" s="14"/>
      <c r="KK26" s="90"/>
      <c r="KL26" s="90"/>
      <c r="KM26" s="82"/>
      <c r="KN26" s="262"/>
      <c r="KO26" s="4"/>
      <c r="KR26" s="16"/>
      <c r="KS26" s="16"/>
      <c r="KT26" s="14"/>
      <c r="KW26" s="14"/>
      <c r="KX26" s="14"/>
      <c r="KY26" s="90"/>
      <c r="KZ26" s="90"/>
      <c r="LA26" s="82"/>
      <c r="LB26" s="262"/>
      <c r="LC26" s="4"/>
      <c r="LF26" s="16"/>
      <c r="LG26" s="16"/>
      <c r="LH26" s="14"/>
      <c r="LK26" s="14"/>
      <c r="LL26" s="14"/>
      <c r="LM26" s="90"/>
      <c r="LN26" s="90"/>
      <c r="LO26" s="82"/>
      <c r="LP26" s="262"/>
      <c r="LQ26" s="4"/>
      <c r="LT26" s="16"/>
      <c r="LU26" s="16"/>
      <c r="LV26" s="14"/>
      <c r="LY26" s="14"/>
      <c r="LZ26" s="14"/>
      <c r="MA26" s="90"/>
      <c r="MB26" s="90"/>
      <c r="MC26" s="82"/>
      <c r="MD26" s="262"/>
      <c r="ME26" s="4"/>
      <c r="MH26" s="16"/>
      <c r="MI26" s="16"/>
      <c r="MJ26" s="14"/>
      <c r="MM26" s="14"/>
      <c r="MN26" s="14"/>
      <c r="MO26" s="90"/>
      <c r="MP26" s="90"/>
      <c r="MQ26" s="82"/>
      <c r="MR26" s="262"/>
      <c r="MS26" s="4"/>
      <c r="MV26" s="16"/>
      <c r="MW26" s="16"/>
      <c r="MX26" s="14"/>
      <c r="NA26" s="14"/>
      <c r="NB26" s="14"/>
      <c r="NC26" s="90"/>
      <c r="ND26" s="90"/>
      <c r="NE26" s="82"/>
      <c r="NF26" s="262"/>
      <c r="NG26" s="4"/>
      <c r="NJ26" s="16"/>
      <c r="NK26" s="16"/>
      <c r="NL26" s="14"/>
      <c r="NO26" s="14"/>
      <c r="NP26" s="14"/>
      <c r="NQ26" s="90"/>
      <c r="NR26" s="90"/>
      <c r="NS26" s="82"/>
      <c r="NT26" s="262"/>
      <c r="NU26" s="4"/>
      <c r="NX26" s="16"/>
      <c r="NY26" s="16"/>
      <c r="NZ26" s="14"/>
      <c r="OC26" s="14"/>
      <c r="OD26" s="14"/>
      <c r="OE26" s="90"/>
      <c r="OF26" s="90"/>
      <c r="OG26" s="82"/>
      <c r="OH26" s="262"/>
      <c r="OI26" s="4"/>
      <c r="OL26" s="16"/>
      <c r="OM26" s="16"/>
      <c r="ON26" s="14"/>
      <c r="OQ26" s="14"/>
      <c r="OR26" s="14"/>
      <c r="OS26" s="90"/>
      <c r="OT26" s="90"/>
      <c r="OU26" s="82"/>
      <c r="OV26" s="262"/>
      <c r="OW26" s="4"/>
      <c r="OZ26" s="16"/>
      <c r="PA26" s="16"/>
      <c r="PB26" s="14"/>
      <c r="PE26" s="14"/>
      <c r="PF26" s="14"/>
      <c r="PG26" s="90"/>
      <c r="PH26" s="90"/>
      <c r="PI26" s="82"/>
      <c r="PJ26" s="262"/>
      <c r="PK26" s="4"/>
      <c r="PN26" s="16"/>
      <c r="PO26" s="16"/>
      <c r="PP26" s="14"/>
      <c r="PS26" s="14"/>
      <c r="PT26" s="14"/>
      <c r="PU26" s="90"/>
      <c r="PV26" s="90"/>
      <c r="PW26" s="82"/>
      <c r="PX26" s="262"/>
      <c r="PY26" s="4"/>
      <c r="QB26" s="16"/>
      <c r="QC26" s="16"/>
      <c r="QD26" s="14"/>
      <c r="QG26" s="14"/>
      <c r="QH26" s="14"/>
      <c r="QI26" s="90"/>
      <c r="QJ26" s="90"/>
      <c r="QK26" s="82"/>
      <c r="QL26" s="262"/>
      <c r="QM26" s="4"/>
      <c r="QP26" s="16"/>
      <c r="QQ26" s="16"/>
      <c r="QR26" s="14"/>
      <c r="QU26" s="14"/>
      <c r="QV26" s="14"/>
      <c r="QW26" s="90"/>
      <c r="QX26" s="90"/>
      <c r="QY26" s="82"/>
      <c r="QZ26" s="262"/>
      <c r="RA26" s="4"/>
      <c r="RD26" s="16"/>
      <c r="RE26" s="16"/>
      <c r="RF26" s="14"/>
      <c r="RI26" s="14"/>
      <c r="RJ26" s="14"/>
      <c r="RK26" s="90"/>
      <c r="RL26" s="90"/>
      <c r="RM26" s="82"/>
      <c r="RN26" s="262"/>
      <c r="RO26" s="4"/>
      <c r="RR26" s="16"/>
      <c r="RS26" s="16"/>
      <c r="RT26" s="14"/>
      <c r="RW26" s="14"/>
      <c r="RX26" s="14"/>
      <c r="RY26" s="90"/>
      <c r="RZ26" s="90"/>
      <c r="SA26" s="82"/>
      <c r="SB26" s="262"/>
      <c r="SC26" s="4"/>
      <c r="SF26" s="16"/>
      <c r="SG26" s="16"/>
      <c r="SH26" s="14"/>
      <c r="SK26" s="14"/>
      <c r="SL26" s="14"/>
      <c r="SM26" s="90"/>
      <c r="SN26" s="90"/>
      <c r="SO26" s="82"/>
      <c r="SP26" s="262"/>
      <c r="SQ26" s="4"/>
      <c r="ST26" s="16"/>
      <c r="SU26" s="16"/>
      <c r="SV26" s="14"/>
      <c r="SY26" s="14"/>
      <c r="SZ26" s="14"/>
      <c r="TA26" s="90"/>
      <c r="TB26" s="90"/>
      <c r="TC26" s="82"/>
      <c r="TD26" s="262"/>
      <c r="TE26" s="4"/>
      <c r="TH26" s="16"/>
      <c r="TI26" s="16"/>
      <c r="TJ26" s="14"/>
      <c r="TM26" s="14"/>
      <c r="TN26" s="14"/>
      <c r="TO26" s="90"/>
      <c r="TP26" s="90"/>
      <c r="TQ26" s="82"/>
      <c r="TR26" s="262"/>
      <c r="TS26" s="4"/>
      <c r="TV26" s="16"/>
      <c r="TW26" s="16"/>
      <c r="TX26" s="14"/>
      <c r="UA26" s="14"/>
      <c r="UB26" s="14"/>
      <c r="UC26" s="90"/>
      <c r="UD26" s="90"/>
      <c r="UE26" s="82"/>
      <c r="UF26" s="262"/>
      <c r="UG26" s="4"/>
      <c r="UJ26" s="16"/>
      <c r="UK26" s="16"/>
      <c r="UL26" s="14"/>
      <c r="UO26" s="14"/>
      <c r="UP26" s="14"/>
      <c r="UQ26" s="90"/>
      <c r="UR26" s="90"/>
      <c r="US26" s="82"/>
      <c r="UT26" s="262"/>
      <c r="UU26" s="4"/>
      <c r="UX26" s="16"/>
      <c r="UY26" s="16"/>
      <c r="UZ26" s="14"/>
      <c r="VC26" s="14"/>
      <c r="VD26" s="14"/>
      <c r="VE26" s="90"/>
      <c r="VF26" s="90"/>
      <c r="VG26" s="82"/>
      <c r="VH26" s="262"/>
      <c r="VI26" s="4"/>
      <c r="VL26" s="16"/>
      <c r="VM26" s="16"/>
      <c r="VN26" s="14"/>
      <c r="VQ26" s="14"/>
      <c r="VR26" s="14"/>
      <c r="VS26" s="90"/>
      <c r="VT26" s="90"/>
      <c r="VU26" s="82"/>
      <c r="VV26" s="262"/>
      <c r="VW26" s="4"/>
      <c r="VZ26" s="16"/>
      <c r="WA26" s="16"/>
      <c r="WB26" s="14"/>
      <c r="WE26" s="14"/>
      <c r="WF26" s="14"/>
      <c r="WG26" s="90"/>
      <c r="WH26" s="90"/>
      <c r="WI26" s="82"/>
      <c r="WJ26" s="262"/>
      <c r="WK26" s="4"/>
      <c r="WN26" s="16"/>
      <c r="WO26" s="16"/>
      <c r="WP26" s="14"/>
      <c r="WS26" s="14"/>
      <c r="WT26" s="14"/>
      <c r="WU26" s="90"/>
      <c r="WV26" s="90"/>
      <c r="WW26" s="82"/>
      <c r="WX26" s="262"/>
      <c r="WY26" s="4"/>
      <c r="XB26" s="16"/>
      <c r="XC26" s="16"/>
      <c r="XD26" s="14"/>
      <c r="XG26" s="14"/>
      <c r="XH26" s="14"/>
      <c r="XI26" s="90"/>
      <c r="XJ26" s="90"/>
      <c r="XK26" s="82"/>
      <c r="XL26" s="262"/>
      <c r="XM26" s="4"/>
      <c r="XP26" s="16"/>
      <c r="XQ26" s="16"/>
      <c r="XR26" s="14"/>
      <c r="XU26" s="14"/>
      <c r="XV26" s="14"/>
      <c r="XW26" s="90"/>
      <c r="XX26" s="90"/>
      <c r="XY26" s="82"/>
      <c r="XZ26" s="262"/>
      <c r="YA26" s="4"/>
      <c r="YD26" s="16"/>
      <c r="YE26" s="16"/>
      <c r="YF26" s="14"/>
      <c r="YI26" s="14"/>
      <c r="YJ26" s="14"/>
      <c r="YK26" s="90"/>
      <c r="YL26" s="90"/>
      <c r="YM26" s="82"/>
      <c r="YN26" s="262"/>
      <c r="YO26" s="4"/>
      <c r="YR26" s="16"/>
      <c r="YS26" s="16"/>
      <c r="YT26" s="14"/>
      <c r="YW26" s="14"/>
      <c r="YX26" s="14"/>
      <c r="YY26" s="90"/>
      <c r="YZ26" s="90"/>
      <c r="ZA26" s="82"/>
      <c r="ZB26" s="262"/>
      <c r="ZC26" s="4"/>
      <c r="ZF26" s="16"/>
      <c r="ZG26" s="16"/>
      <c r="ZH26" s="14"/>
      <c r="ZK26" s="14"/>
      <c r="ZL26" s="14"/>
      <c r="ZM26" s="90"/>
      <c r="ZN26" s="90"/>
      <c r="ZO26" s="82"/>
      <c r="ZP26" s="262"/>
      <c r="ZQ26" s="4"/>
      <c r="ZT26" s="16"/>
      <c r="ZU26" s="16"/>
      <c r="ZV26" s="14"/>
      <c r="ZY26" s="14"/>
      <c r="ZZ26" s="14"/>
      <c r="AAA26" s="90"/>
      <c r="AAB26" s="90"/>
      <c r="AAC26" s="82"/>
      <c r="AAD26" s="262"/>
      <c r="AAE26" s="4"/>
      <c r="AAH26" s="16"/>
      <c r="AAI26" s="16"/>
      <c r="AAJ26" s="14"/>
      <c r="AAM26" s="14"/>
      <c r="AAN26" s="14"/>
      <c r="AAO26" s="90"/>
      <c r="AAP26" s="90"/>
      <c r="AAQ26" s="82"/>
      <c r="AAR26" s="262"/>
      <c r="AAS26" s="4"/>
      <c r="AAV26" s="16"/>
      <c r="AAW26" s="16"/>
      <c r="AAX26" s="14"/>
      <c r="ABA26" s="14"/>
      <c r="ABB26" s="14"/>
      <c r="ABC26" s="90"/>
      <c r="ABD26" s="90"/>
      <c r="ABE26" s="82"/>
      <c r="ABF26" s="262"/>
      <c r="ABG26" s="4"/>
      <c r="ABJ26" s="16"/>
      <c r="ABK26" s="16"/>
      <c r="ABL26" s="14"/>
      <c r="ABO26" s="14"/>
      <c r="ABP26" s="14"/>
      <c r="ABQ26" s="90"/>
      <c r="ABR26" s="90"/>
      <c r="ABS26" s="82"/>
      <c r="ABT26" s="262"/>
      <c r="ABU26" s="4"/>
      <c r="ABX26" s="16"/>
      <c r="ABY26" s="16"/>
      <c r="ABZ26" s="14"/>
      <c r="ACC26" s="14"/>
      <c r="ACD26" s="14"/>
      <c r="ACE26" s="90"/>
      <c r="ACF26" s="90"/>
      <c r="ACG26" s="82"/>
      <c r="ACH26" s="262"/>
      <c r="ACI26" s="4"/>
      <c r="ACL26" s="16"/>
      <c r="ACM26" s="16"/>
      <c r="ACN26" s="14"/>
      <c r="ACQ26" s="14"/>
      <c r="ACR26" s="14"/>
      <c r="ACS26" s="90"/>
      <c r="ACT26" s="90"/>
      <c r="ACU26" s="82"/>
      <c r="ACV26" s="262"/>
      <c r="ACW26" s="4"/>
      <c r="ACZ26" s="16"/>
      <c r="ADA26" s="16"/>
      <c r="ADB26" s="14"/>
      <c r="ADE26" s="14"/>
      <c r="ADF26" s="14"/>
      <c r="ADG26" s="90"/>
      <c r="ADH26" s="90"/>
      <c r="ADI26" s="82"/>
      <c r="ADJ26" s="262"/>
      <c r="ADK26" s="4"/>
      <c r="ADN26" s="16"/>
      <c r="ADO26" s="16"/>
      <c r="ADP26" s="14"/>
      <c r="ADS26" s="14"/>
      <c r="ADT26" s="14"/>
      <c r="ADU26" s="90"/>
      <c r="ADV26" s="90"/>
      <c r="ADW26" s="82"/>
      <c r="ADX26" s="262"/>
      <c r="ADY26" s="4"/>
      <c r="AEB26" s="16"/>
      <c r="AEC26" s="16"/>
      <c r="AED26" s="14"/>
      <c r="AEG26" s="14"/>
      <c r="AEH26" s="14"/>
      <c r="AEI26" s="90"/>
      <c r="AEJ26" s="90"/>
      <c r="AEK26" s="82"/>
      <c r="AEL26" s="262"/>
      <c r="AEM26" s="4"/>
      <c r="AEP26" s="16"/>
      <c r="AEQ26" s="16"/>
      <c r="AER26" s="14"/>
      <c r="AEU26" s="14"/>
      <c r="AEV26" s="14"/>
      <c r="AEW26" s="90"/>
      <c r="AEX26" s="90"/>
      <c r="AEY26" s="82"/>
      <c r="AEZ26" s="262"/>
      <c r="AFA26" s="4"/>
      <c r="AFD26" s="16"/>
      <c r="AFE26" s="16"/>
      <c r="AFF26" s="14"/>
      <c r="AFI26" s="14"/>
      <c r="AFJ26" s="14"/>
      <c r="AFK26" s="90"/>
      <c r="AFL26" s="90"/>
      <c r="AFM26" s="82"/>
      <c r="AFN26" s="262"/>
      <c r="AFO26" s="4"/>
      <c r="AFR26" s="16"/>
      <c r="AFS26" s="16"/>
      <c r="AFT26" s="14"/>
      <c r="AFW26" s="14"/>
      <c r="AFX26" s="14"/>
      <c r="AFY26" s="90"/>
      <c r="AFZ26" s="90"/>
      <c r="AGA26" s="82"/>
      <c r="AGB26" s="262"/>
      <c r="AGC26" s="4"/>
      <c r="AGF26" s="16"/>
      <c r="AGG26" s="16"/>
      <c r="AGH26" s="14"/>
      <c r="AGK26" s="14"/>
      <c r="AGL26" s="14"/>
      <c r="AGM26" s="90"/>
      <c r="AGN26" s="90"/>
      <c r="AGO26" s="82"/>
      <c r="AGP26" s="262"/>
      <c r="AGQ26" s="4"/>
      <c r="AGT26" s="16"/>
      <c r="AGU26" s="16"/>
      <c r="AGV26" s="14"/>
      <c r="AGY26" s="14"/>
      <c r="AGZ26" s="14"/>
      <c r="AHA26" s="90"/>
      <c r="AHB26" s="90"/>
      <c r="AHC26" s="82"/>
      <c r="AHD26" s="262"/>
      <c r="AHE26" s="4"/>
      <c r="AHH26" s="16"/>
      <c r="AHI26" s="16"/>
      <c r="AHJ26" s="14"/>
      <c r="AHM26" s="14"/>
      <c r="AHN26" s="14"/>
      <c r="AHO26" s="90"/>
      <c r="AHP26" s="90"/>
      <c r="AHQ26" s="82"/>
      <c r="AHR26" s="262"/>
      <c r="AHS26" s="4"/>
      <c r="AHV26" s="16"/>
      <c r="AHW26" s="16"/>
      <c r="AHX26" s="14"/>
      <c r="AIA26" s="14"/>
      <c r="AIB26" s="14"/>
      <c r="AIC26" s="90"/>
      <c r="AID26" s="90"/>
      <c r="AIE26" s="82"/>
      <c r="AIF26" s="262"/>
      <c r="AIG26" s="4"/>
      <c r="AIJ26" s="16"/>
      <c r="AIK26" s="16"/>
      <c r="AIL26" s="14"/>
      <c r="AIO26" s="14"/>
      <c r="AIP26" s="14"/>
      <c r="AIQ26" s="90"/>
      <c r="AIR26" s="90"/>
      <c r="AIS26" s="82"/>
      <c r="AIT26" s="262"/>
      <c r="AIU26" s="4"/>
      <c r="AIX26" s="16"/>
      <c r="AIY26" s="16"/>
      <c r="AIZ26" s="14"/>
      <c r="AJC26" s="14"/>
      <c r="AJD26" s="14"/>
      <c r="AJE26" s="90"/>
      <c r="AJF26" s="90"/>
      <c r="AJG26" s="82"/>
      <c r="AJH26" s="262"/>
      <c r="AJI26" s="4"/>
      <c r="AJL26" s="16"/>
      <c r="AJM26" s="16"/>
      <c r="AJN26" s="14"/>
      <c r="AJQ26" s="14"/>
      <c r="AJR26" s="14"/>
      <c r="AJS26" s="90"/>
      <c r="AJT26" s="90"/>
      <c r="AJU26" s="82"/>
      <c r="AJV26" s="262"/>
      <c r="AJW26" s="4"/>
      <c r="AJZ26" s="16"/>
      <c r="AKA26" s="16"/>
      <c r="AKB26" s="14"/>
      <c r="AKE26" s="14"/>
      <c r="AKF26" s="14"/>
      <c r="AKG26" s="90"/>
      <c r="AKH26" s="90"/>
      <c r="AKI26" s="82"/>
      <c r="AKJ26" s="262"/>
      <c r="AKK26" s="4"/>
      <c r="AKN26" s="16"/>
      <c r="AKO26" s="16"/>
      <c r="AKP26" s="14"/>
      <c r="AKS26" s="14"/>
      <c r="AKT26" s="14"/>
      <c r="AKU26" s="90"/>
      <c r="AKV26" s="90"/>
      <c r="AKW26" s="82"/>
      <c r="AKX26" s="262"/>
      <c r="AKY26" s="4"/>
      <c r="ALB26" s="16"/>
      <c r="ALC26" s="16"/>
      <c r="ALD26" s="14"/>
      <c r="ALG26" s="14"/>
      <c r="ALH26" s="14"/>
      <c r="ALI26" s="90"/>
      <c r="ALJ26" s="90"/>
      <c r="ALK26" s="82"/>
      <c r="ALL26" s="262"/>
      <c r="ALM26" s="4"/>
      <c r="ALP26" s="16"/>
      <c r="ALQ26" s="16"/>
      <c r="ALR26" s="14"/>
      <c r="ALU26" s="14"/>
      <c r="ALV26" s="14"/>
      <c r="ALW26" s="90"/>
      <c r="ALX26" s="90"/>
      <c r="ALY26" s="82"/>
      <c r="ALZ26" s="262"/>
      <c r="AMA26" s="4"/>
      <c r="AMD26" s="16"/>
      <c r="AME26" s="16"/>
      <c r="AMF26" s="14"/>
      <c r="AMI26" s="14"/>
      <c r="AMJ26" s="14"/>
      <c r="AMK26" s="90"/>
      <c r="AML26" s="90"/>
      <c r="AMM26" s="82"/>
      <c r="AMN26" s="262"/>
      <c r="AMO26" s="4"/>
      <c r="AMR26" s="16"/>
      <c r="AMS26" s="16"/>
      <c r="AMT26" s="14"/>
      <c r="AMW26" s="14"/>
      <c r="AMX26" s="14"/>
      <c r="AMY26" s="90"/>
      <c r="AMZ26" s="90"/>
      <c r="ANA26" s="82"/>
      <c r="ANB26" s="262"/>
      <c r="ANC26" s="4"/>
      <c r="ANF26" s="16"/>
      <c r="ANG26" s="16"/>
      <c r="ANH26" s="14"/>
      <c r="ANK26" s="14"/>
      <c r="ANL26" s="14"/>
      <c r="ANM26" s="90"/>
      <c r="ANN26" s="90"/>
      <c r="ANO26" s="82"/>
      <c r="ANP26" s="262"/>
      <c r="ANQ26" s="4"/>
      <c r="ANT26" s="16"/>
      <c r="ANU26" s="16"/>
      <c r="ANV26" s="14"/>
      <c r="ANY26" s="14"/>
      <c r="ANZ26" s="14"/>
      <c r="AOA26" s="90"/>
      <c r="AOB26" s="90"/>
      <c r="AOC26" s="82"/>
      <c r="AOD26" s="262"/>
      <c r="AOE26" s="4"/>
      <c r="AOH26" s="16"/>
      <c r="AOI26" s="16"/>
      <c r="AOJ26" s="14"/>
      <c r="AOM26" s="14"/>
      <c r="AON26" s="14"/>
      <c r="AOO26" s="90"/>
      <c r="AOP26" s="90"/>
      <c r="AOQ26" s="82"/>
      <c r="AOR26" s="262"/>
      <c r="AOS26" s="4"/>
      <c r="AOV26" s="16"/>
      <c r="AOW26" s="16"/>
      <c r="AOX26" s="14"/>
      <c r="APA26" s="14"/>
      <c r="APB26" s="14"/>
      <c r="APC26" s="90"/>
      <c r="APD26" s="90"/>
      <c r="APE26" s="82"/>
      <c r="APF26" s="262"/>
      <c r="APG26" s="4"/>
      <c r="APJ26" s="16"/>
      <c r="APK26" s="16"/>
      <c r="APL26" s="14"/>
      <c r="APO26" s="14"/>
      <c r="APP26" s="14"/>
      <c r="APQ26" s="90"/>
      <c r="APR26" s="90"/>
      <c r="APS26" s="82"/>
      <c r="APT26" s="262"/>
      <c r="APU26" s="4"/>
      <c r="APX26" s="16"/>
      <c r="APY26" s="16"/>
      <c r="APZ26" s="14"/>
      <c r="AQC26" s="14"/>
      <c r="AQD26" s="14"/>
      <c r="AQE26" s="90"/>
      <c r="AQF26" s="90"/>
      <c r="AQG26" s="82"/>
      <c r="AQH26" s="262"/>
      <c r="AQI26" s="4"/>
      <c r="AQL26" s="16"/>
      <c r="AQM26" s="16"/>
      <c r="AQN26" s="14"/>
      <c r="AQQ26" s="14"/>
      <c r="AQR26" s="14"/>
      <c r="AQS26" s="90"/>
      <c r="AQT26" s="90"/>
      <c r="AQU26" s="82"/>
      <c r="AQV26" s="262"/>
      <c r="AQW26" s="4"/>
      <c r="AQZ26" s="16"/>
      <c r="ARA26" s="16"/>
      <c r="ARB26" s="14"/>
      <c r="ARE26" s="14"/>
      <c r="ARF26" s="14"/>
      <c r="ARG26" s="90"/>
      <c r="ARH26" s="90"/>
      <c r="ARI26" s="82"/>
      <c r="ARJ26" s="262"/>
      <c r="ARK26" s="4"/>
      <c r="ARN26" s="16"/>
      <c r="ARO26" s="16"/>
      <c r="ARP26" s="14"/>
      <c r="ARS26" s="14"/>
      <c r="ART26" s="14"/>
      <c r="ARU26" s="90"/>
      <c r="ARV26" s="90"/>
      <c r="ARW26" s="82"/>
      <c r="ARX26" s="262"/>
      <c r="ARY26" s="4"/>
      <c r="ASB26" s="16"/>
      <c r="ASC26" s="16"/>
      <c r="ASD26" s="14"/>
      <c r="ASG26" s="14"/>
      <c r="ASH26" s="14"/>
      <c r="ASI26" s="90"/>
      <c r="ASJ26" s="90"/>
      <c r="ASK26" s="82"/>
      <c r="ASL26" s="262"/>
      <c r="ASM26" s="4"/>
      <c r="ASP26" s="16"/>
      <c r="ASQ26" s="16"/>
      <c r="ASR26" s="14"/>
      <c r="ASU26" s="14"/>
      <c r="ASV26" s="14"/>
      <c r="ASW26" s="90"/>
      <c r="ASX26" s="90"/>
      <c r="ASY26" s="82"/>
      <c r="ASZ26" s="262"/>
      <c r="ATA26" s="4"/>
      <c r="ATD26" s="16"/>
      <c r="ATE26" s="16"/>
      <c r="ATF26" s="14"/>
      <c r="ATI26" s="14"/>
      <c r="ATJ26" s="14"/>
      <c r="ATK26" s="90"/>
      <c r="ATL26" s="90"/>
      <c r="ATM26" s="82"/>
      <c r="ATN26" s="262"/>
      <c r="ATO26" s="4"/>
      <c r="ATR26" s="16"/>
      <c r="ATS26" s="16"/>
      <c r="ATT26" s="14"/>
      <c r="ATW26" s="14"/>
      <c r="ATX26" s="14"/>
      <c r="ATY26" s="90"/>
      <c r="ATZ26" s="90"/>
      <c r="AUA26" s="82"/>
      <c r="AUB26" s="262"/>
      <c r="AUC26" s="4"/>
      <c r="AUF26" s="16"/>
      <c r="AUG26" s="16"/>
      <c r="AUH26" s="14"/>
      <c r="AUK26" s="14"/>
      <c r="AUL26" s="14"/>
      <c r="AUM26" s="90"/>
      <c r="AUN26" s="90"/>
      <c r="AUO26" s="82"/>
      <c r="AUP26" s="262"/>
      <c r="AUQ26" s="4"/>
      <c r="AUT26" s="16"/>
      <c r="AUU26" s="16"/>
      <c r="AUV26" s="14"/>
      <c r="AUY26" s="14"/>
      <c r="AUZ26" s="14"/>
      <c r="AVA26" s="90"/>
      <c r="AVB26" s="90"/>
      <c r="AVC26" s="82"/>
      <c r="AVD26" s="262"/>
      <c r="AVE26" s="4"/>
      <c r="AVH26" s="16"/>
      <c r="AVI26" s="16"/>
      <c r="AVJ26" s="14"/>
      <c r="AVM26" s="14"/>
      <c r="AVN26" s="14"/>
      <c r="AVO26" s="90"/>
      <c r="AVP26" s="90"/>
      <c r="AVQ26" s="82"/>
      <c r="AVR26" s="262"/>
      <c r="AVS26" s="4"/>
      <c r="AVV26" s="16"/>
      <c r="AVW26" s="16"/>
      <c r="AVX26" s="14"/>
      <c r="AWA26" s="14"/>
      <c r="AWB26" s="14"/>
      <c r="AWC26" s="90"/>
      <c r="AWD26" s="90"/>
      <c r="AWE26" s="82"/>
      <c r="AWF26" s="262"/>
      <c r="AWG26" s="4"/>
      <c r="AWJ26" s="16"/>
      <c r="AWK26" s="16"/>
      <c r="AWL26" s="14"/>
      <c r="AWO26" s="14"/>
      <c r="AWP26" s="14"/>
      <c r="AWQ26" s="90"/>
      <c r="AWR26" s="90"/>
      <c r="AWS26" s="82"/>
      <c r="AWT26" s="262"/>
      <c r="AWU26" s="4"/>
      <c r="AWX26" s="16"/>
      <c r="AWY26" s="16"/>
      <c r="AWZ26" s="14"/>
      <c r="AXC26" s="14"/>
      <c r="AXD26" s="14"/>
      <c r="AXE26" s="90"/>
      <c r="AXF26" s="90"/>
      <c r="AXG26" s="82"/>
      <c r="AXH26" s="262"/>
      <c r="AXI26" s="4"/>
      <c r="AXL26" s="16"/>
      <c r="AXM26" s="16"/>
      <c r="AXN26" s="14"/>
      <c r="AXQ26" s="14"/>
      <c r="AXR26" s="14"/>
      <c r="AXS26" s="90"/>
      <c r="AXT26" s="90"/>
      <c r="AXU26" s="82"/>
      <c r="AXV26" s="262"/>
      <c r="AXW26" s="4"/>
      <c r="AXZ26" s="16"/>
      <c r="AYA26" s="16"/>
      <c r="AYB26" s="14"/>
      <c r="AYE26" s="14"/>
      <c r="AYF26" s="14"/>
      <c r="AYG26" s="90"/>
      <c r="AYH26" s="90"/>
      <c r="AYI26" s="82"/>
      <c r="AYJ26" s="262"/>
      <c r="AYK26" s="4"/>
      <c r="AYN26" s="16"/>
      <c r="AYO26" s="16"/>
      <c r="AYP26" s="14"/>
      <c r="AYS26" s="14"/>
      <c r="AYT26" s="14"/>
      <c r="AYU26" s="90"/>
      <c r="AYV26" s="90"/>
      <c r="AYW26" s="82"/>
      <c r="AYX26" s="262"/>
      <c r="AYY26" s="4"/>
      <c r="AZB26" s="16"/>
      <c r="AZC26" s="16"/>
      <c r="AZD26" s="14"/>
      <c r="AZG26" s="14"/>
      <c r="AZH26" s="14"/>
      <c r="AZI26" s="90"/>
      <c r="AZJ26" s="90"/>
      <c r="AZK26" s="82"/>
      <c r="AZL26" s="262"/>
      <c r="AZM26" s="4"/>
      <c r="AZP26" s="16"/>
      <c r="AZQ26" s="16"/>
      <c r="AZR26" s="14"/>
      <c r="AZU26" s="14"/>
      <c r="AZV26" s="14"/>
      <c r="AZW26" s="90"/>
      <c r="AZX26" s="90"/>
      <c r="AZY26" s="82"/>
      <c r="AZZ26" s="262"/>
      <c r="BAA26" s="4"/>
      <c r="BAD26" s="16"/>
      <c r="BAE26" s="16"/>
      <c r="BAF26" s="14"/>
      <c r="BAI26" s="14"/>
      <c r="BAJ26" s="14"/>
      <c r="BAK26" s="90"/>
      <c r="BAL26" s="90"/>
      <c r="BAM26" s="82"/>
      <c r="BAN26" s="262"/>
      <c r="BAO26" s="4"/>
      <c r="BAR26" s="16"/>
      <c r="BAS26" s="16"/>
      <c r="BAT26" s="14"/>
      <c r="BAW26" s="14"/>
      <c r="BAX26" s="14"/>
      <c r="BAY26" s="90"/>
      <c r="BAZ26" s="90"/>
      <c r="BBA26" s="82"/>
      <c r="BBB26" s="262"/>
      <c r="BBC26" s="4"/>
      <c r="BBF26" s="16"/>
      <c r="BBG26" s="16"/>
      <c r="BBH26" s="14"/>
      <c r="BBK26" s="14"/>
      <c r="BBL26" s="14"/>
      <c r="BBM26" s="90"/>
      <c r="BBN26" s="90"/>
      <c r="BBO26" s="82"/>
      <c r="BBP26" s="262"/>
      <c r="BBQ26" s="4"/>
      <c r="BBT26" s="16"/>
      <c r="BBU26" s="16"/>
      <c r="BBV26" s="14"/>
      <c r="BBY26" s="14"/>
      <c r="BBZ26" s="14"/>
      <c r="BCA26" s="90"/>
      <c r="BCB26" s="90"/>
      <c r="BCC26" s="82"/>
      <c r="BCD26" s="262"/>
      <c r="BCE26" s="4"/>
      <c r="BCH26" s="16"/>
      <c r="BCI26" s="16"/>
      <c r="BCJ26" s="14"/>
      <c r="BCM26" s="14"/>
      <c r="BCN26" s="14"/>
      <c r="BCO26" s="90"/>
      <c r="BCP26" s="90"/>
      <c r="BCQ26" s="82"/>
      <c r="BCR26" s="262"/>
      <c r="BCS26" s="4"/>
      <c r="BCV26" s="16"/>
      <c r="BCW26" s="16"/>
      <c r="BCX26" s="14"/>
      <c r="BDA26" s="14"/>
      <c r="BDB26" s="14"/>
      <c r="BDC26" s="90"/>
      <c r="BDD26" s="90"/>
      <c r="BDE26" s="82"/>
      <c r="BDF26" s="262"/>
      <c r="BDG26" s="4"/>
      <c r="BDJ26" s="16"/>
      <c r="BDK26" s="16"/>
      <c r="BDL26" s="14"/>
      <c r="BDO26" s="14"/>
      <c r="BDP26" s="14"/>
      <c r="BDQ26" s="90"/>
      <c r="BDR26" s="90"/>
      <c r="BDS26" s="82"/>
      <c r="BDT26" s="262"/>
      <c r="BDU26" s="4"/>
      <c r="BDX26" s="16"/>
      <c r="BDY26" s="16"/>
      <c r="BDZ26" s="14"/>
      <c r="BEC26" s="14"/>
      <c r="BED26" s="14"/>
      <c r="BEE26" s="90"/>
      <c r="BEF26" s="90"/>
      <c r="BEG26" s="82"/>
      <c r="BEH26" s="262"/>
      <c r="BEI26" s="4"/>
      <c r="BEL26" s="16"/>
      <c r="BEM26" s="16"/>
      <c r="BEN26" s="14"/>
      <c r="BEQ26" s="14"/>
      <c r="BER26" s="14"/>
      <c r="BES26" s="90"/>
      <c r="BET26" s="90"/>
      <c r="BEU26" s="82"/>
      <c r="BEV26" s="262"/>
      <c r="BEW26" s="4"/>
      <c r="BEZ26" s="16"/>
      <c r="BFA26" s="16"/>
      <c r="BFB26" s="14"/>
      <c r="BFE26" s="14"/>
      <c r="BFF26" s="14"/>
      <c r="BFG26" s="90"/>
      <c r="BFH26" s="90"/>
      <c r="BFI26" s="82"/>
      <c r="BFJ26" s="262"/>
      <c r="BFK26" s="4"/>
      <c r="BFN26" s="16"/>
      <c r="BFO26" s="16"/>
      <c r="BFP26" s="14"/>
      <c r="BFS26" s="14"/>
      <c r="BFT26" s="14"/>
      <c r="BFU26" s="90"/>
      <c r="BFV26" s="90"/>
      <c r="BFW26" s="82"/>
      <c r="BFX26" s="262"/>
      <c r="BFY26" s="4"/>
      <c r="BGB26" s="16"/>
      <c r="BGC26" s="16"/>
      <c r="BGD26" s="14"/>
      <c r="BGG26" s="14"/>
      <c r="BGH26" s="14"/>
      <c r="BGI26" s="90"/>
      <c r="BGJ26" s="90"/>
      <c r="BGK26" s="82"/>
      <c r="BGL26" s="262"/>
      <c r="BGM26" s="4"/>
      <c r="BGP26" s="16"/>
      <c r="BGQ26" s="16"/>
      <c r="BGR26" s="14"/>
      <c r="BGU26" s="14"/>
      <c r="BGV26" s="14"/>
      <c r="BGW26" s="90"/>
      <c r="BGX26" s="90"/>
      <c r="BGY26" s="82"/>
      <c r="BGZ26" s="262"/>
      <c r="BHA26" s="4"/>
      <c r="BHD26" s="16"/>
      <c r="BHE26" s="16"/>
      <c r="BHF26" s="14"/>
      <c r="BHI26" s="14"/>
      <c r="BHJ26" s="14"/>
      <c r="BHK26" s="90"/>
      <c r="BHL26" s="90"/>
      <c r="BHM26" s="82"/>
      <c r="BHN26" s="262"/>
      <c r="BHO26" s="4"/>
      <c r="BHR26" s="16"/>
      <c r="BHS26" s="16"/>
      <c r="BHT26" s="14"/>
      <c r="BHW26" s="14"/>
      <c r="BHX26" s="14"/>
      <c r="BHY26" s="90"/>
      <c r="BHZ26" s="90"/>
      <c r="BIA26" s="82"/>
      <c r="BIB26" s="262"/>
      <c r="BIC26" s="4"/>
      <c r="BIF26" s="16"/>
      <c r="BIG26" s="16"/>
      <c r="BIH26" s="14"/>
      <c r="BIK26" s="14"/>
      <c r="BIL26" s="14"/>
      <c r="BIM26" s="90"/>
      <c r="BIN26" s="90"/>
      <c r="BIO26" s="82"/>
      <c r="BIP26" s="262"/>
      <c r="BIQ26" s="4"/>
      <c r="BIT26" s="16"/>
      <c r="BIU26" s="16"/>
      <c r="BIV26" s="14"/>
      <c r="BIY26" s="14"/>
      <c r="BIZ26" s="14"/>
      <c r="BJA26" s="90"/>
      <c r="BJB26" s="90"/>
      <c r="BJC26" s="82"/>
      <c r="BJD26" s="262"/>
      <c r="BJE26" s="4"/>
      <c r="BJH26" s="16"/>
      <c r="BJI26" s="16"/>
      <c r="BJJ26" s="14"/>
      <c r="BJM26" s="14"/>
      <c r="BJN26" s="14"/>
      <c r="BJO26" s="90"/>
      <c r="BJP26" s="90"/>
      <c r="BJQ26" s="82"/>
      <c r="BJR26" s="262"/>
      <c r="BJS26" s="4"/>
      <c r="BJV26" s="16"/>
      <c r="BJW26" s="16"/>
      <c r="BJX26" s="14"/>
      <c r="BKA26" s="14"/>
      <c r="BKB26" s="14"/>
      <c r="BKC26" s="90"/>
      <c r="BKD26" s="90"/>
      <c r="BKE26" s="82"/>
      <c r="BKF26" s="262"/>
      <c r="BKG26" s="4"/>
      <c r="BKJ26" s="16"/>
      <c r="BKK26" s="16"/>
      <c r="BKL26" s="14"/>
      <c r="BKO26" s="14"/>
      <c r="BKP26" s="14"/>
      <c r="BKQ26" s="90"/>
      <c r="BKR26" s="90"/>
      <c r="BKS26" s="82"/>
      <c r="BKT26" s="262"/>
      <c r="BKU26" s="4"/>
      <c r="BKX26" s="16"/>
      <c r="BKY26" s="16"/>
      <c r="BKZ26" s="14"/>
      <c r="BLC26" s="14"/>
      <c r="BLD26" s="14"/>
      <c r="BLE26" s="90"/>
      <c r="BLF26" s="90"/>
      <c r="BLG26" s="82"/>
      <c r="BLH26" s="262"/>
      <c r="BLI26" s="4"/>
      <c r="BLL26" s="16"/>
      <c r="BLM26" s="16"/>
      <c r="BLN26" s="14"/>
      <c r="BLQ26" s="14"/>
      <c r="BLR26" s="14"/>
      <c r="BLS26" s="90"/>
      <c r="BLT26" s="90"/>
      <c r="BLU26" s="82"/>
      <c r="BLV26" s="262"/>
      <c r="BLW26" s="4"/>
      <c r="BLZ26" s="16"/>
      <c r="BMA26" s="16"/>
      <c r="BMB26" s="14"/>
      <c r="BME26" s="14"/>
      <c r="BMF26" s="14"/>
      <c r="BMG26" s="90"/>
      <c r="BMH26" s="90"/>
      <c r="BMI26" s="82"/>
      <c r="BMJ26" s="262"/>
      <c r="BMK26" s="4"/>
      <c r="BMN26" s="16"/>
      <c r="BMO26" s="16"/>
      <c r="BMP26" s="14"/>
      <c r="BMS26" s="14"/>
      <c r="BMT26" s="14"/>
      <c r="BMU26" s="90"/>
      <c r="BMV26" s="90"/>
      <c r="BMW26" s="82"/>
      <c r="BMX26" s="262"/>
      <c r="BMY26" s="4"/>
      <c r="BNB26" s="16"/>
      <c r="BNC26" s="16"/>
      <c r="BND26" s="14"/>
      <c r="BNG26" s="14"/>
      <c r="BNH26" s="14"/>
      <c r="BNI26" s="90"/>
      <c r="BNJ26" s="90"/>
      <c r="BNK26" s="82"/>
      <c r="BNL26" s="262"/>
      <c r="BNM26" s="4"/>
      <c r="BNP26" s="16"/>
      <c r="BNQ26" s="16"/>
      <c r="BNR26" s="14"/>
      <c r="BNU26" s="14"/>
      <c r="BNV26" s="14"/>
      <c r="BNW26" s="90"/>
      <c r="BNX26" s="90"/>
      <c r="BNY26" s="82"/>
      <c r="BNZ26" s="262"/>
      <c r="BOA26" s="4"/>
      <c r="BOD26" s="16"/>
      <c r="BOE26" s="16"/>
      <c r="BOF26" s="14"/>
      <c r="BOI26" s="14"/>
      <c r="BOJ26" s="14"/>
      <c r="BOK26" s="90"/>
      <c r="BOL26" s="90"/>
      <c r="BOM26" s="82"/>
      <c r="BON26" s="262"/>
      <c r="BOO26" s="4"/>
      <c r="BOR26" s="16"/>
      <c r="BOS26" s="16"/>
      <c r="BOT26" s="14"/>
      <c r="BOW26" s="14"/>
      <c r="BOX26" s="14"/>
      <c r="BOY26" s="90"/>
      <c r="BOZ26" s="90"/>
      <c r="BPA26" s="82"/>
      <c r="BPB26" s="262"/>
      <c r="BPC26" s="4"/>
      <c r="BPF26" s="16"/>
      <c r="BPG26" s="16"/>
      <c r="BPH26" s="14"/>
      <c r="BPK26" s="14"/>
      <c r="BPL26" s="14"/>
      <c r="BPM26" s="90"/>
      <c r="BPN26" s="90"/>
      <c r="BPO26" s="82"/>
      <c r="BPP26" s="262"/>
      <c r="BPQ26" s="4"/>
      <c r="BPT26" s="16"/>
      <c r="BPU26" s="16"/>
      <c r="BPV26" s="14"/>
      <c r="BPY26" s="14"/>
      <c r="BPZ26" s="14"/>
      <c r="BQA26" s="90"/>
      <c r="BQB26" s="90"/>
      <c r="BQC26" s="82"/>
      <c r="BQD26" s="262"/>
      <c r="BQE26" s="4"/>
      <c r="BQH26" s="16"/>
      <c r="BQI26" s="16"/>
      <c r="BQJ26" s="14"/>
      <c r="BQM26" s="14"/>
      <c r="BQN26" s="14"/>
      <c r="BQO26" s="90"/>
      <c r="BQP26" s="90"/>
      <c r="BQQ26" s="82"/>
      <c r="BQR26" s="262"/>
      <c r="BQS26" s="4"/>
      <c r="BQV26" s="16"/>
      <c r="BQW26" s="16"/>
      <c r="BQX26" s="14"/>
      <c r="BRA26" s="14"/>
      <c r="BRB26" s="14"/>
      <c r="BRC26" s="90"/>
      <c r="BRD26" s="90"/>
      <c r="BRE26" s="82"/>
      <c r="BRF26" s="262"/>
      <c r="BRG26" s="4"/>
      <c r="BRJ26" s="16"/>
      <c r="BRK26" s="16"/>
      <c r="BRL26" s="14"/>
      <c r="BRO26" s="14"/>
      <c r="BRP26" s="14"/>
      <c r="BRQ26" s="90"/>
      <c r="BRR26" s="90"/>
      <c r="BRS26" s="82"/>
      <c r="BRT26" s="262"/>
      <c r="BRU26" s="4"/>
      <c r="BRX26" s="16"/>
      <c r="BRY26" s="16"/>
      <c r="BRZ26" s="14"/>
      <c r="BSC26" s="14"/>
      <c r="BSD26" s="14"/>
      <c r="BSE26" s="90"/>
      <c r="BSF26" s="90"/>
      <c r="BSG26" s="82"/>
      <c r="BSH26" s="262"/>
      <c r="BSI26" s="4"/>
      <c r="BSL26" s="16"/>
      <c r="BSM26" s="16"/>
      <c r="BSN26" s="14"/>
      <c r="BSQ26" s="14"/>
      <c r="BSR26" s="14"/>
      <c r="BSS26" s="90"/>
      <c r="BST26" s="90"/>
      <c r="BSU26" s="82"/>
      <c r="BSV26" s="262"/>
      <c r="BSW26" s="4"/>
      <c r="BSZ26" s="16"/>
      <c r="BTA26" s="16"/>
      <c r="BTB26" s="14"/>
      <c r="BTE26" s="14"/>
      <c r="BTF26" s="14"/>
      <c r="BTG26" s="90"/>
      <c r="BTH26" s="90"/>
      <c r="BTI26" s="82"/>
      <c r="BTJ26" s="262"/>
      <c r="BTK26" s="4"/>
      <c r="BTN26" s="16"/>
      <c r="BTO26" s="16"/>
      <c r="BTP26" s="14"/>
      <c r="BTS26" s="14"/>
      <c r="BTT26" s="14"/>
      <c r="BTU26" s="90"/>
      <c r="BTV26" s="90"/>
      <c r="BTW26" s="82"/>
      <c r="BTX26" s="262"/>
      <c r="BTY26" s="4"/>
      <c r="BUB26" s="16"/>
      <c r="BUC26" s="16"/>
      <c r="BUD26" s="14"/>
      <c r="BUG26" s="14"/>
      <c r="BUH26" s="14"/>
      <c r="BUI26" s="90"/>
      <c r="BUJ26" s="90"/>
      <c r="BUK26" s="82"/>
      <c r="BUL26" s="262"/>
      <c r="BUM26" s="4"/>
      <c r="BUP26" s="16"/>
      <c r="BUQ26" s="16"/>
      <c r="BUR26" s="14"/>
      <c r="BUU26" s="14"/>
      <c r="BUV26" s="14"/>
      <c r="BUW26" s="90"/>
      <c r="BUX26" s="90"/>
      <c r="BUY26" s="82"/>
      <c r="BUZ26" s="262"/>
      <c r="BVA26" s="4"/>
      <c r="BVD26" s="16"/>
      <c r="BVE26" s="16"/>
      <c r="BVF26" s="14"/>
      <c r="BVI26" s="14"/>
      <c r="BVJ26" s="14"/>
      <c r="BVK26" s="90"/>
      <c r="BVL26" s="90"/>
      <c r="BVM26" s="82"/>
      <c r="BVN26" s="262"/>
      <c r="BVO26" s="4"/>
      <c r="BVR26" s="16"/>
      <c r="BVS26" s="16"/>
      <c r="BVT26" s="14"/>
      <c r="BVW26" s="14"/>
      <c r="BVX26" s="14"/>
      <c r="BVY26" s="90"/>
      <c r="BVZ26" s="90"/>
      <c r="BWA26" s="82"/>
      <c r="BWB26" s="262"/>
      <c r="BWC26" s="4"/>
      <c r="BWF26" s="16"/>
      <c r="BWG26" s="16"/>
      <c r="BWH26" s="14"/>
      <c r="BWK26" s="14"/>
      <c r="BWL26" s="14"/>
      <c r="BWM26" s="90"/>
      <c r="BWN26" s="90"/>
      <c r="BWO26" s="82"/>
      <c r="BWP26" s="262"/>
      <c r="BWQ26" s="4"/>
      <c r="BWT26" s="16"/>
      <c r="BWU26" s="16"/>
      <c r="BWV26" s="14"/>
      <c r="BWY26" s="14"/>
      <c r="BWZ26" s="14"/>
      <c r="BXA26" s="90"/>
      <c r="BXB26" s="90"/>
      <c r="BXC26" s="82"/>
      <c r="BXD26" s="262"/>
      <c r="BXE26" s="4"/>
      <c r="BXH26" s="16"/>
      <c r="BXI26" s="16"/>
      <c r="BXJ26" s="14"/>
      <c r="BXM26" s="14"/>
      <c r="BXN26" s="14"/>
      <c r="BXO26" s="90"/>
      <c r="BXP26" s="90"/>
      <c r="BXQ26" s="82"/>
      <c r="BXR26" s="262"/>
      <c r="BXS26" s="4"/>
      <c r="BXV26" s="16"/>
      <c r="BXW26" s="16"/>
      <c r="BXX26" s="14"/>
      <c r="BYA26" s="14"/>
      <c r="BYB26" s="14"/>
      <c r="BYC26" s="90"/>
      <c r="BYD26" s="90"/>
      <c r="BYE26" s="82"/>
      <c r="BYF26" s="262"/>
      <c r="BYG26" s="4"/>
      <c r="BYJ26" s="16"/>
      <c r="BYK26" s="16"/>
      <c r="BYL26" s="14"/>
      <c r="BYO26" s="14"/>
      <c r="BYP26" s="14"/>
      <c r="BYQ26" s="90"/>
      <c r="BYR26" s="90"/>
      <c r="BYS26" s="82"/>
      <c r="BYT26" s="262"/>
      <c r="BYU26" s="4"/>
      <c r="BYX26" s="16"/>
      <c r="BYY26" s="16"/>
      <c r="BYZ26" s="14"/>
      <c r="BZC26" s="14"/>
      <c r="BZD26" s="14"/>
      <c r="BZE26" s="90"/>
      <c r="BZF26" s="90"/>
      <c r="BZG26" s="82"/>
      <c r="BZH26" s="262"/>
      <c r="BZI26" s="4"/>
      <c r="BZL26" s="16"/>
      <c r="BZM26" s="16"/>
      <c r="BZN26" s="14"/>
      <c r="BZQ26" s="14"/>
      <c r="BZR26" s="14"/>
      <c r="BZS26" s="90"/>
      <c r="BZT26" s="90"/>
      <c r="BZU26" s="82"/>
      <c r="BZV26" s="262"/>
      <c r="BZW26" s="4"/>
      <c r="BZZ26" s="16"/>
      <c r="CAA26" s="16"/>
      <c r="CAB26" s="14"/>
      <c r="CAE26" s="14"/>
      <c r="CAF26" s="14"/>
      <c r="CAG26" s="90"/>
      <c r="CAH26" s="90"/>
      <c r="CAI26" s="82"/>
      <c r="CAJ26" s="262"/>
      <c r="CAK26" s="4"/>
      <c r="CAN26" s="16"/>
      <c r="CAO26" s="16"/>
      <c r="CAP26" s="14"/>
      <c r="CAS26" s="14"/>
      <c r="CAT26" s="14"/>
      <c r="CAU26" s="90"/>
      <c r="CAV26" s="90"/>
      <c r="CAW26" s="82"/>
      <c r="CAX26" s="262"/>
      <c r="CAY26" s="4"/>
      <c r="CBB26" s="16"/>
      <c r="CBC26" s="16"/>
      <c r="CBD26" s="14"/>
      <c r="CBG26" s="14"/>
      <c r="CBH26" s="14"/>
      <c r="CBI26" s="90"/>
      <c r="CBJ26" s="90"/>
      <c r="CBK26" s="82"/>
      <c r="CBL26" s="262"/>
      <c r="CBM26" s="4"/>
      <c r="CBP26" s="16"/>
      <c r="CBQ26" s="16"/>
      <c r="CBR26" s="14"/>
      <c r="CBU26" s="14"/>
      <c r="CBV26" s="14"/>
      <c r="CBW26" s="90"/>
      <c r="CBX26" s="90"/>
      <c r="CBY26" s="82"/>
      <c r="CBZ26" s="262"/>
      <c r="CCA26" s="4"/>
      <c r="CCD26" s="16"/>
      <c r="CCE26" s="16"/>
      <c r="CCF26" s="14"/>
      <c r="CCI26" s="14"/>
      <c r="CCJ26" s="14"/>
      <c r="CCK26" s="90"/>
      <c r="CCL26" s="90"/>
      <c r="CCM26" s="82"/>
      <c r="CCN26" s="262"/>
      <c r="CCO26" s="4"/>
      <c r="CCR26" s="16"/>
      <c r="CCS26" s="16"/>
      <c r="CCT26" s="14"/>
      <c r="CCW26" s="14"/>
      <c r="CCX26" s="14"/>
      <c r="CCY26" s="90"/>
      <c r="CCZ26" s="90"/>
      <c r="CDA26" s="82"/>
      <c r="CDB26" s="262"/>
      <c r="CDC26" s="4"/>
      <c r="CDF26" s="16"/>
      <c r="CDG26" s="16"/>
      <c r="CDH26" s="14"/>
      <c r="CDK26" s="14"/>
      <c r="CDL26" s="14"/>
      <c r="CDM26" s="90"/>
      <c r="CDN26" s="90"/>
      <c r="CDO26" s="82"/>
      <c r="CDP26" s="262"/>
      <c r="CDQ26" s="4"/>
      <c r="CDT26" s="16"/>
      <c r="CDU26" s="16"/>
      <c r="CDV26" s="14"/>
      <c r="CDY26" s="14"/>
      <c r="CDZ26" s="14"/>
      <c r="CEA26" s="90"/>
      <c r="CEB26" s="90"/>
      <c r="CEC26" s="82"/>
      <c r="CED26" s="262"/>
      <c r="CEE26" s="4"/>
      <c r="CEH26" s="16"/>
      <c r="CEI26" s="16"/>
      <c r="CEJ26" s="14"/>
      <c r="CEM26" s="14"/>
      <c r="CEN26" s="14"/>
      <c r="CEO26" s="90"/>
      <c r="CEP26" s="90"/>
      <c r="CEQ26" s="82"/>
      <c r="CER26" s="262"/>
      <c r="CES26" s="4"/>
      <c r="CEV26" s="16"/>
      <c r="CEW26" s="16"/>
      <c r="CEX26" s="14"/>
      <c r="CFA26" s="14"/>
      <c r="CFB26" s="14"/>
      <c r="CFC26" s="90"/>
      <c r="CFD26" s="90"/>
      <c r="CFE26" s="82"/>
      <c r="CFF26" s="262"/>
      <c r="CFG26" s="4"/>
      <c r="CFJ26" s="16"/>
      <c r="CFK26" s="16"/>
      <c r="CFL26" s="14"/>
      <c r="CFO26" s="14"/>
      <c r="CFP26" s="14"/>
      <c r="CFQ26" s="90"/>
      <c r="CFR26" s="90"/>
      <c r="CFS26" s="82"/>
      <c r="CFT26" s="262"/>
      <c r="CFU26" s="4"/>
      <c r="CFX26" s="16"/>
      <c r="CFY26" s="16"/>
      <c r="CFZ26" s="14"/>
      <c r="CGC26" s="14"/>
      <c r="CGD26" s="14"/>
      <c r="CGE26" s="90"/>
      <c r="CGF26" s="90"/>
      <c r="CGG26" s="82"/>
      <c r="CGH26" s="262"/>
      <c r="CGI26" s="4"/>
      <c r="CGL26" s="16"/>
      <c r="CGM26" s="16"/>
      <c r="CGN26" s="14"/>
      <c r="CGQ26" s="14"/>
      <c r="CGR26" s="14"/>
      <c r="CGS26" s="90"/>
      <c r="CGT26" s="90"/>
      <c r="CGU26" s="82"/>
      <c r="CGV26" s="262"/>
      <c r="CGW26" s="4"/>
      <c r="CGZ26" s="16"/>
      <c r="CHA26" s="16"/>
      <c r="CHB26" s="14"/>
      <c r="CHE26" s="14"/>
      <c r="CHF26" s="14"/>
      <c r="CHG26" s="90"/>
      <c r="CHH26" s="90"/>
      <c r="CHI26" s="82"/>
      <c r="CHJ26" s="262"/>
      <c r="CHK26" s="4"/>
      <c r="CHN26" s="16"/>
      <c r="CHO26" s="16"/>
      <c r="CHP26" s="14"/>
      <c r="CHS26" s="14"/>
      <c r="CHT26" s="14"/>
      <c r="CHU26" s="90"/>
      <c r="CHV26" s="90"/>
      <c r="CHW26" s="82"/>
      <c r="CHX26" s="262"/>
      <c r="CHY26" s="4"/>
      <c r="CIB26" s="16"/>
      <c r="CIC26" s="16"/>
      <c r="CID26" s="14"/>
      <c r="CIG26" s="14"/>
      <c r="CIH26" s="14"/>
      <c r="CII26" s="90"/>
      <c r="CIJ26" s="90"/>
      <c r="CIK26" s="82"/>
      <c r="CIL26" s="262"/>
      <c r="CIM26" s="4"/>
      <c r="CIP26" s="16"/>
      <c r="CIQ26" s="16"/>
      <c r="CIR26" s="14"/>
      <c r="CIU26" s="14"/>
      <c r="CIV26" s="14"/>
      <c r="CIW26" s="90"/>
      <c r="CIX26" s="90"/>
      <c r="CIY26" s="82"/>
      <c r="CIZ26" s="262"/>
      <c r="CJA26" s="4"/>
      <c r="CJD26" s="16"/>
      <c r="CJE26" s="16"/>
      <c r="CJF26" s="14"/>
      <c r="CJI26" s="14"/>
      <c r="CJJ26" s="14"/>
      <c r="CJK26" s="90"/>
      <c r="CJL26" s="90"/>
      <c r="CJM26" s="82"/>
      <c r="CJN26" s="262"/>
      <c r="CJO26" s="4"/>
      <c r="CJR26" s="16"/>
      <c r="CJS26" s="16"/>
      <c r="CJT26" s="14"/>
      <c r="CJW26" s="14"/>
      <c r="CJX26" s="14"/>
      <c r="CJY26" s="90"/>
      <c r="CJZ26" s="90"/>
      <c r="CKA26" s="82"/>
      <c r="CKB26" s="262"/>
      <c r="CKC26" s="4"/>
      <c r="CKF26" s="16"/>
      <c r="CKG26" s="16"/>
      <c r="CKH26" s="14"/>
      <c r="CKK26" s="14"/>
      <c r="CKL26" s="14"/>
      <c r="CKM26" s="90"/>
      <c r="CKN26" s="90"/>
      <c r="CKO26" s="82"/>
      <c r="CKP26" s="262"/>
      <c r="CKQ26" s="4"/>
      <c r="CKT26" s="16"/>
      <c r="CKU26" s="16"/>
      <c r="CKV26" s="14"/>
      <c r="CKY26" s="14"/>
      <c r="CKZ26" s="14"/>
      <c r="CLA26" s="90"/>
      <c r="CLB26" s="90"/>
      <c r="CLC26" s="82"/>
      <c r="CLD26" s="262"/>
      <c r="CLE26" s="4"/>
      <c r="CLH26" s="16"/>
      <c r="CLI26" s="16"/>
      <c r="CLJ26" s="14"/>
      <c r="CLM26" s="14"/>
      <c r="CLN26" s="14"/>
      <c r="CLO26" s="90"/>
      <c r="CLP26" s="90"/>
      <c r="CLQ26" s="82"/>
      <c r="CLR26" s="262"/>
      <c r="CLS26" s="4"/>
      <c r="CLV26" s="16"/>
      <c r="CLW26" s="16"/>
      <c r="CLX26" s="14"/>
      <c r="CMA26" s="14"/>
      <c r="CMB26" s="14"/>
      <c r="CMC26" s="90"/>
      <c r="CMD26" s="90"/>
      <c r="CME26" s="82"/>
      <c r="CMF26" s="262"/>
      <c r="CMG26" s="4"/>
      <c r="CMJ26" s="16"/>
      <c r="CMK26" s="16"/>
      <c r="CML26" s="14"/>
      <c r="CMO26" s="14"/>
      <c r="CMP26" s="14"/>
      <c r="CMQ26" s="90"/>
      <c r="CMR26" s="90"/>
      <c r="CMS26" s="82"/>
      <c r="CMT26" s="262"/>
      <c r="CMU26" s="4"/>
      <c r="CMX26" s="16"/>
      <c r="CMY26" s="16"/>
      <c r="CMZ26" s="14"/>
      <c r="CNC26" s="14"/>
      <c r="CND26" s="14"/>
      <c r="CNE26" s="90"/>
      <c r="CNF26" s="90"/>
      <c r="CNG26" s="82"/>
      <c r="CNH26" s="262"/>
      <c r="CNI26" s="4"/>
      <c r="CNL26" s="16"/>
      <c r="CNM26" s="16"/>
      <c r="CNN26" s="14"/>
      <c r="CNQ26" s="14"/>
      <c r="CNR26" s="14"/>
      <c r="CNS26" s="90"/>
      <c r="CNT26" s="90"/>
      <c r="CNU26" s="82"/>
      <c r="CNV26" s="262"/>
      <c r="CNW26" s="4"/>
      <c r="CNZ26" s="16"/>
      <c r="COA26" s="16"/>
      <c r="COB26" s="14"/>
      <c r="COE26" s="14"/>
      <c r="COF26" s="14"/>
      <c r="COG26" s="90"/>
      <c r="COH26" s="90"/>
      <c r="COI26" s="82"/>
      <c r="COJ26" s="262"/>
      <c r="COK26" s="4"/>
      <c r="CON26" s="16"/>
      <c r="COO26" s="16"/>
      <c r="COP26" s="14"/>
      <c r="COS26" s="14"/>
      <c r="COT26" s="14"/>
      <c r="COU26" s="90"/>
      <c r="COV26" s="90"/>
      <c r="COW26" s="82"/>
      <c r="COX26" s="262"/>
      <c r="COY26" s="4"/>
      <c r="CPB26" s="16"/>
      <c r="CPC26" s="16"/>
      <c r="CPD26" s="14"/>
      <c r="CPG26" s="14"/>
      <c r="CPH26" s="14"/>
      <c r="CPI26" s="90"/>
      <c r="CPJ26" s="90"/>
      <c r="CPK26" s="82"/>
      <c r="CPL26" s="262"/>
      <c r="CPM26" s="4"/>
      <c r="CPP26" s="16"/>
      <c r="CPQ26" s="16"/>
      <c r="CPR26" s="14"/>
      <c r="CPU26" s="14"/>
      <c r="CPV26" s="14"/>
      <c r="CPW26" s="90"/>
      <c r="CPX26" s="90"/>
      <c r="CPY26" s="82"/>
      <c r="CPZ26" s="262"/>
      <c r="CQA26" s="4"/>
      <c r="CQD26" s="16"/>
      <c r="CQE26" s="16"/>
      <c r="CQF26" s="14"/>
      <c r="CQI26" s="14"/>
      <c r="CQJ26" s="14"/>
      <c r="CQK26" s="90"/>
      <c r="CQL26" s="90"/>
      <c r="CQM26" s="82"/>
      <c r="CQN26" s="262"/>
      <c r="CQO26" s="4"/>
      <c r="CQR26" s="16"/>
      <c r="CQS26" s="16"/>
      <c r="CQT26" s="14"/>
      <c r="CQW26" s="14"/>
      <c r="CQX26" s="14"/>
      <c r="CQY26" s="90"/>
      <c r="CQZ26" s="90"/>
      <c r="CRA26" s="82"/>
      <c r="CRB26" s="262"/>
      <c r="CRC26" s="4"/>
      <c r="CRF26" s="16"/>
      <c r="CRG26" s="16"/>
      <c r="CRH26" s="14"/>
      <c r="CRK26" s="14"/>
      <c r="CRL26" s="14"/>
      <c r="CRM26" s="90"/>
      <c r="CRN26" s="90"/>
      <c r="CRO26" s="82"/>
      <c r="CRP26" s="262"/>
      <c r="CRQ26" s="4"/>
      <c r="CRT26" s="16"/>
      <c r="CRU26" s="16"/>
      <c r="CRV26" s="14"/>
      <c r="CRY26" s="14"/>
      <c r="CRZ26" s="14"/>
      <c r="CSA26" s="90"/>
      <c r="CSB26" s="90"/>
      <c r="CSC26" s="82"/>
      <c r="CSD26" s="262"/>
      <c r="CSE26" s="4"/>
      <c r="CSH26" s="16"/>
      <c r="CSI26" s="16"/>
      <c r="CSJ26" s="14"/>
      <c r="CSM26" s="14"/>
      <c r="CSN26" s="14"/>
      <c r="CSO26" s="90"/>
      <c r="CSP26" s="90"/>
      <c r="CSQ26" s="82"/>
      <c r="CSR26" s="262"/>
      <c r="CSS26" s="4"/>
      <c r="CSV26" s="16"/>
      <c r="CSW26" s="16"/>
      <c r="CSX26" s="14"/>
      <c r="CTA26" s="14"/>
      <c r="CTB26" s="14"/>
      <c r="CTC26" s="90"/>
      <c r="CTD26" s="90"/>
      <c r="CTE26" s="82"/>
      <c r="CTF26" s="262"/>
      <c r="CTG26" s="4"/>
      <c r="CTJ26" s="16"/>
      <c r="CTK26" s="16"/>
      <c r="CTL26" s="14"/>
      <c r="CTO26" s="14"/>
      <c r="CTP26" s="14"/>
      <c r="CTQ26" s="90"/>
      <c r="CTR26" s="90"/>
      <c r="CTS26" s="82"/>
      <c r="CTT26" s="262"/>
      <c r="CTU26" s="4"/>
      <c r="CTX26" s="16"/>
      <c r="CTY26" s="16"/>
      <c r="CTZ26" s="14"/>
      <c r="CUC26" s="14"/>
      <c r="CUD26" s="14"/>
      <c r="CUE26" s="90"/>
      <c r="CUF26" s="90"/>
      <c r="CUG26" s="82"/>
      <c r="CUH26" s="262"/>
      <c r="CUI26" s="4"/>
      <c r="CUL26" s="16"/>
      <c r="CUM26" s="16"/>
      <c r="CUN26" s="14"/>
      <c r="CUQ26" s="14"/>
      <c r="CUR26" s="14"/>
      <c r="CUS26" s="90"/>
      <c r="CUT26" s="90"/>
      <c r="CUU26" s="82"/>
      <c r="CUV26" s="262"/>
      <c r="CUW26" s="4"/>
      <c r="CUZ26" s="16"/>
      <c r="CVA26" s="16"/>
      <c r="CVB26" s="14"/>
      <c r="CVE26" s="14"/>
      <c r="CVF26" s="14"/>
      <c r="CVG26" s="90"/>
      <c r="CVH26" s="90"/>
      <c r="CVI26" s="82"/>
      <c r="CVJ26" s="262"/>
      <c r="CVK26" s="4"/>
      <c r="CVN26" s="16"/>
      <c r="CVO26" s="16"/>
      <c r="CVP26" s="14"/>
      <c r="CVS26" s="14"/>
      <c r="CVT26" s="14"/>
      <c r="CVU26" s="90"/>
      <c r="CVV26" s="90"/>
      <c r="CVW26" s="82"/>
      <c r="CVX26" s="262"/>
      <c r="CVY26" s="4"/>
      <c r="CWB26" s="16"/>
      <c r="CWC26" s="16"/>
      <c r="CWD26" s="14"/>
      <c r="CWG26" s="14"/>
      <c r="CWH26" s="14"/>
      <c r="CWI26" s="90"/>
      <c r="CWJ26" s="90"/>
      <c r="CWK26" s="82"/>
      <c r="CWL26" s="262"/>
      <c r="CWM26" s="4"/>
      <c r="CWP26" s="16"/>
      <c r="CWQ26" s="16"/>
      <c r="CWR26" s="14"/>
      <c r="CWU26" s="14"/>
      <c r="CWV26" s="14"/>
      <c r="CWW26" s="90"/>
      <c r="CWX26" s="90"/>
      <c r="CWY26" s="82"/>
      <c r="CWZ26" s="262"/>
      <c r="CXA26" s="4"/>
      <c r="CXD26" s="16"/>
      <c r="CXE26" s="16"/>
      <c r="CXF26" s="14"/>
      <c r="CXI26" s="14"/>
      <c r="CXJ26" s="14"/>
      <c r="CXK26" s="90"/>
      <c r="CXL26" s="90"/>
      <c r="CXM26" s="82"/>
      <c r="CXN26" s="262"/>
      <c r="CXO26" s="4"/>
      <c r="CXR26" s="16"/>
      <c r="CXS26" s="16"/>
      <c r="CXT26" s="14"/>
      <c r="CXW26" s="14"/>
      <c r="CXX26" s="14"/>
      <c r="CXY26" s="90"/>
      <c r="CXZ26" s="90"/>
      <c r="CYA26" s="82"/>
      <c r="CYB26" s="262"/>
      <c r="CYC26" s="4"/>
      <c r="CYF26" s="16"/>
      <c r="CYG26" s="16"/>
      <c r="CYH26" s="14"/>
      <c r="CYK26" s="14"/>
      <c r="CYL26" s="14"/>
      <c r="CYM26" s="90"/>
      <c r="CYN26" s="90"/>
      <c r="CYO26" s="82"/>
      <c r="CYP26" s="262"/>
      <c r="CYQ26" s="4"/>
      <c r="CYT26" s="16"/>
      <c r="CYU26" s="16"/>
      <c r="CYV26" s="14"/>
      <c r="CYY26" s="14"/>
      <c r="CYZ26" s="14"/>
      <c r="CZA26" s="90"/>
      <c r="CZB26" s="90"/>
      <c r="CZC26" s="82"/>
      <c r="CZD26" s="262"/>
      <c r="CZE26" s="4"/>
      <c r="CZH26" s="16"/>
      <c r="CZI26" s="16"/>
      <c r="CZJ26" s="14"/>
      <c r="CZM26" s="14"/>
      <c r="CZN26" s="14"/>
      <c r="CZO26" s="90"/>
      <c r="CZP26" s="90"/>
      <c r="CZQ26" s="82"/>
      <c r="CZR26" s="262"/>
      <c r="CZS26" s="4"/>
      <c r="CZV26" s="16"/>
      <c r="CZW26" s="16"/>
      <c r="CZX26" s="14"/>
      <c r="DAA26" s="14"/>
      <c r="DAB26" s="14"/>
      <c r="DAC26" s="90"/>
      <c r="DAD26" s="90"/>
      <c r="DAE26" s="82"/>
      <c r="DAF26" s="262"/>
      <c r="DAG26" s="4"/>
      <c r="DAJ26" s="16"/>
      <c r="DAK26" s="16"/>
      <c r="DAL26" s="14"/>
      <c r="DAO26" s="14"/>
      <c r="DAP26" s="14"/>
      <c r="DAQ26" s="90"/>
      <c r="DAR26" s="90"/>
      <c r="DAS26" s="82"/>
      <c r="DAT26" s="262"/>
      <c r="DAU26" s="4"/>
      <c r="DAX26" s="16"/>
      <c r="DAY26" s="16"/>
      <c r="DAZ26" s="14"/>
      <c r="DBC26" s="14"/>
      <c r="DBD26" s="14"/>
      <c r="DBE26" s="90"/>
      <c r="DBF26" s="90"/>
      <c r="DBG26" s="82"/>
      <c r="DBH26" s="262"/>
      <c r="DBI26" s="4"/>
      <c r="DBL26" s="16"/>
      <c r="DBM26" s="16"/>
      <c r="DBN26" s="14"/>
      <c r="DBQ26" s="14"/>
      <c r="DBR26" s="14"/>
      <c r="DBS26" s="90"/>
      <c r="DBT26" s="90"/>
      <c r="DBU26" s="82"/>
      <c r="DBV26" s="262"/>
      <c r="DBW26" s="4"/>
      <c r="DBZ26" s="16"/>
      <c r="DCA26" s="16"/>
      <c r="DCB26" s="14"/>
      <c r="DCE26" s="14"/>
      <c r="DCF26" s="14"/>
      <c r="DCG26" s="90"/>
      <c r="DCH26" s="90"/>
      <c r="DCI26" s="82"/>
      <c r="DCJ26" s="262"/>
      <c r="DCK26" s="4"/>
      <c r="DCN26" s="16"/>
      <c r="DCO26" s="16"/>
      <c r="DCP26" s="14"/>
      <c r="DCS26" s="14"/>
      <c r="DCT26" s="14"/>
      <c r="DCU26" s="90"/>
      <c r="DCV26" s="90"/>
      <c r="DCW26" s="82"/>
      <c r="DCX26" s="262"/>
      <c r="DCY26" s="4"/>
      <c r="DDB26" s="16"/>
      <c r="DDC26" s="16"/>
      <c r="DDD26" s="14"/>
      <c r="DDG26" s="14"/>
      <c r="DDH26" s="14"/>
      <c r="DDI26" s="90"/>
      <c r="DDJ26" s="90"/>
      <c r="DDK26" s="82"/>
      <c r="DDL26" s="262"/>
      <c r="DDM26" s="4"/>
      <c r="DDP26" s="16"/>
      <c r="DDQ26" s="16"/>
      <c r="DDR26" s="14"/>
      <c r="DDU26" s="14"/>
      <c r="DDV26" s="14"/>
      <c r="DDW26" s="90"/>
      <c r="DDX26" s="90"/>
      <c r="DDY26" s="82"/>
      <c r="DDZ26" s="262"/>
      <c r="DEA26" s="4"/>
      <c r="DED26" s="16"/>
      <c r="DEE26" s="16"/>
      <c r="DEF26" s="14"/>
      <c r="DEI26" s="14"/>
      <c r="DEJ26" s="14"/>
      <c r="DEK26" s="90"/>
      <c r="DEL26" s="90"/>
      <c r="DEM26" s="82"/>
      <c r="DEN26" s="262"/>
      <c r="DEO26" s="4"/>
      <c r="DER26" s="16"/>
      <c r="DES26" s="16"/>
      <c r="DET26" s="14"/>
      <c r="DEW26" s="14"/>
      <c r="DEX26" s="14"/>
      <c r="DEY26" s="90"/>
      <c r="DEZ26" s="90"/>
      <c r="DFA26" s="82"/>
      <c r="DFB26" s="262"/>
      <c r="DFC26" s="4"/>
      <c r="DFF26" s="16"/>
      <c r="DFG26" s="16"/>
      <c r="DFH26" s="14"/>
      <c r="DFK26" s="14"/>
      <c r="DFL26" s="14"/>
      <c r="DFM26" s="90"/>
      <c r="DFN26" s="90"/>
      <c r="DFO26" s="82"/>
      <c r="DFP26" s="262"/>
      <c r="DFQ26" s="4"/>
      <c r="DFT26" s="16"/>
      <c r="DFU26" s="16"/>
      <c r="DFV26" s="14"/>
      <c r="DFY26" s="14"/>
      <c r="DFZ26" s="14"/>
      <c r="DGA26" s="90"/>
      <c r="DGB26" s="90"/>
      <c r="DGC26" s="82"/>
      <c r="DGD26" s="262"/>
      <c r="DGE26" s="4"/>
      <c r="DGH26" s="16"/>
      <c r="DGI26" s="16"/>
      <c r="DGJ26" s="14"/>
      <c r="DGM26" s="14"/>
      <c r="DGN26" s="14"/>
      <c r="DGO26" s="90"/>
      <c r="DGP26" s="90"/>
      <c r="DGQ26" s="82"/>
      <c r="DGR26" s="262"/>
      <c r="DGS26" s="4"/>
      <c r="DGV26" s="16"/>
      <c r="DGW26" s="16"/>
      <c r="DGX26" s="14"/>
      <c r="DHA26" s="14"/>
      <c r="DHB26" s="14"/>
      <c r="DHC26" s="90"/>
      <c r="DHD26" s="90"/>
      <c r="DHE26" s="82"/>
      <c r="DHF26" s="262"/>
      <c r="DHG26" s="4"/>
      <c r="DHJ26" s="16"/>
      <c r="DHK26" s="16"/>
      <c r="DHL26" s="14"/>
      <c r="DHO26" s="14"/>
      <c r="DHP26" s="14"/>
      <c r="DHQ26" s="90"/>
      <c r="DHR26" s="90"/>
      <c r="DHS26" s="82"/>
      <c r="DHT26" s="262"/>
      <c r="DHU26" s="4"/>
      <c r="DHX26" s="16"/>
      <c r="DHY26" s="16"/>
      <c r="DHZ26" s="14"/>
      <c r="DIC26" s="14"/>
      <c r="DID26" s="14"/>
      <c r="DIE26" s="90"/>
      <c r="DIF26" s="90"/>
      <c r="DIG26" s="82"/>
      <c r="DIH26" s="262"/>
      <c r="DII26" s="4"/>
      <c r="DIL26" s="16"/>
      <c r="DIM26" s="16"/>
      <c r="DIN26" s="14"/>
      <c r="DIQ26" s="14"/>
      <c r="DIR26" s="14"/>
      <c r="DIS26" s="90"/>
      <c r="DIT26" s="90"/>
      <c r="DIU26" s="82"/>
      <c r="DIV26" s="262"/>
      <c r="DIW26" s="4"/>
      <c r="DIZ26" s="16"/>
      <c r="DJA26" s="16"/>
      <c r="DJB26" s="14"/>
      <c r="DJE26" s="14"/>
      <c r="DJF26" s="14"/>
      <c r="DJG26" s="90"/>
      <c r="DJH26" s="90"/>
      <c r="DJI26" s="82"/>
      <c r="DJJ26" s="262"/>
      <c r="DJK26" s="4"/>
      <c r="DJN26" s="16"/>
      <c r="DJO26" s="16"/>
      <c r="DJP26" s="14"/>
      <c r="DJS26" s="14"/>
      <c r="DJT26" s="14"/>
      <c r="DJU26" s="90"/>
      <c r="DJV26" s="90"/>
      <c r="DJW26" s="82"/>
      <c r="DJX26" s="262"/>
      <c r="DJY26" s="4"/>
      <c r="DKB26" s="16"/>
      <c r="DKC26" s="16"/>
      <c r="DKD26" s="14"/>
      <c r="DKG26" s="14"/>
      <c r="DKH26" s="14"/>
      <c r="DKI26" s="90"/>
      <c r="DKJ26" s="90"/>
      <c r="DKK26" s="82"/>
      <c r="DKL26" s="262"/>
      <c r="DKM26" s="4"/>
      <c r="DKP26" s="16"/>
      <c r="DKQ26" s="16"/>
      <c r="DKR26" s="14"/>
      <c r="DKU26" s="14"/>
      <c r="DKV26" s="14"/>
      <c r="DKW26" s="90"/>
      <c r="DKX26" s="90"/>
      <c r="DKY26" s="82"/>
      <c r="DKZ26" s="262"/>
      <c r="DLA26" s="4"/>
      <c r="DLD26" s="16"/>
      <c r="DLE26" s="16"/>
      <c r="DLF26" s="14"/>
      <c r="DLI26" s="14"/>
      <c r="DLJ26" s="14"/>
      <c r="DLK26" s="90"/>
      <c r="DLL26" s="90"/>
      <c r="DLM26" s="82"/>
      <c r="DLN26" s="262"/>
      <c r="DLO26" s="4"/>
      <c r="DLR26" s="16"/>
      <c r="DLS26" s="16"/>
      <c r="DLT26" s="14"/>
      <c r="DLW26" s="14"/>
      <c r="DLX26" s="14"/>
      <c r="DLY26" s="90"/>
      <c r="DLZ26" s="90"/>
      <c r="DMA26" s="82"/>
      <c r="DMB26" s="262"/>
      <c r="DMC26" s="4"/>
      <c r="DMF26" s="16"/>
      <c r="DMG26" s="16"/>
      <c r="DMH26" s="14"/>
      <c r="DMK26" s="14"/>
      <c r="DML26" s="14"/>
      <c r="DMM26" s="90"/>
      <c r="DMN26" s="90"/>
      <c r="DMO26" s="82"/>
      <c r="DMP26" s="262"/>
      <c r="DMQ26" s="4"/>
      <c r="DMT26" s="16"/>
      <c r="DMU26" s="16"/>
      <c r="DMV26" s="14"/>
      <c r="DMY26" s="14"/>
      <c r="DMZ26" s="14"/>
      <c r="DNA26" s="90"/>
      <c r="DNB26" s="90"/>
      <c r="DNC26" s="82"/>
      <c r="DND26" s="262"/>
      <c r="DNE26" s="4"/>
      <c r="DNH26" s="16"/>
      <c r="DNI26" s="16"/>
      <c r="DNJ26" s="14"/>
      <c r="DNM26" s="14"/>
      <c r="DNN26" s="14"/>
      <c r="DNO26" s="90"/>
      <c r="DNP26" s="90"/>
      <c r="DNQ26" s="82"/>
      <c r="DNR26" s="262"/>
      <c r="DNS26" s="4"/>
      <c r="DNV26" s="16"/>
      <c r="DNW26" s="16"/>
      <c r="DNX26" s="14"/>
      <c r="DOA26" s="14"/>
      <c r="DOB26" s="14"/>
      <c r="DOC26" s="90"/>
      <c r="DOD26" s="90"/>
      <c r="DOE26" s="82"/>
      <c r="DOF26" s="262"/>
      <c r="DOG26" s="4"/>
      <c r="DOJ26" s="16"/>
      <c r="DOK26" s="16"/>
      <c r="DOL26" s="14"/>
      <c r="DOO26" s="14"/>
      <c r="DOP26" s="14"/>
      <c r="DOQ26" s="90"/>
      <c r="DOR26" s="90"/>
      <c r="DOS26" s="82"/>
      <c r="DOT26" s="262"/>
      <c r="DOU26" s="4"/>
      <c r="DOX26" s="16"/>
      <c r="DOY26" s="16"/>
      <c r="DOZ26" s="14"/>
      <c r="DPC26" s="14"/>
      <c r="DPD26" s="14"/>
      <c r="DPE26" s="90"/>
      <c r="DPF26" s="90"/>
      <c r="DPG26" s="82"/>
      <c r="DPH26" s="262"/>
      <c r="DPI26" s="4"/>
      <c r="DPL26" s="16"/>
      <c r="DPM26" s="16"/>
      <c r="DPN26" s="14"/>
      <c r="DPQ26" s="14"/>
      <c r="DPR26" s="14"/>
      <c r="DPS26" s="90"/>
      <c r="DPT26" s="90"/>
      <c r="DPU26" s="82"/>
      <c r="DPV26" s="262"/>
      <c r="DPW26" s="4"/>
      <c r="DPZ26" s="16"/>
      <c r="DQA26" s="16"/>
      <c r="DQB26" s="14"/>
      <c r="DQE26" s="14"/>
      <c r="DQF26" s="14"/>
      <c r="DQG26" s="90"/>
      <c r="DQH26" s="90"/>
      <c r="DQI26" s="82"/>
      <c r="DQJ26" s="262"/>
      <c r="DQK26" s="4"/>
      <c r="DQN26" s="16"/>
      <c r="DQO26" s="16"/>
      <c r="DQP26" s="14"/>
      <c r="DQS26" s="14"/>
      <c r="DQT26" s="14"/>
      <c r="DQU26" s="90"/>
      <c r="DQV26" s="90"/>
      <c r="DQW26" s="82"/>
      <c r="DQX26" s="262"/>
      <c r="DQY26" s="4"/>
      <c r="DRB26" s="16"/>
      <c r="DRC26" s="16"/>
      <c r="DRD26" s="14"/>
      <c r="DRG26" s="14"/>
      <c r="DRH26" s="14"/>
      <c r="DRI26" s="90"/>
      <c r="DRJ26" s="90"/>
      <c r="DRK26" s="82"/>
      <c r="DRL26" s="262"/>
      <c r="DRM26" s="4"/>
      <c r="DRP26" s="16"/>
      <c r="DRQ26" s="16"/>
      <c r="DRR26" s="14"/>
      <c r="DRU26" s="14"/>
      <c r="DRV26" s="14"/>
      <c r="DRW26" s="90"/>
      <c r="DRX26" s="90"/>
      <c r="DRY26" s="82"/>
      <c r="DRZ26" s="262"/>
      <c r="DSA26" s="4"/>
      <c r="DSD26" s="16"/>
      <c r="DSE26" s="16"/>
      <c r="DSF26" s="14"/>
      <c r="DSI26" s="14"/>
      <c r="DSJ26" s="14"/>
      <c r="DSK26" s="90"/>
      <c r="DSL26" s="90"/>
      <c r="DSM26" s="82"/>
      <c r="DSN26" s="262"/>
      <c r="DSO26" s="4"/>
      <c r="DSR26" s="16"/>
      <c r="DSS26" s="16"/>
      <c r="DST26" s="14"/>
      <c r="DSW26" s="14"/>
      <c r="DSX26" s="14"/>
      <c r="DSY26" s="90"/>
      <c r="DSZ26" s="90"/>
      <c r="DTA26" s="82"/>
      <c r="DTB26" s="262"/>
      <c r="DTC26" s="4"/>
      <c r="DTF26" s="16"/>
      <c r="DTG26" s="16"/>
      <c r="DTH26" s="14"/>
      <c r="DTK26" s="14"/>
      <c r="DTL26" s="14"/>
      <c r="DTM26" s="90"/>
      <c r="DTN26" s="90"/>
      <c r="DTO26" s="82"/>
      <c r="DTP26" s="262"/>
      <c r="DTQ26" s="4"/>
      <c r="DTT26" s="16"/>
      <c r="DTU26" s="16"/>
      <c r="DTV26" s="14"/>
      <c r="DTY26" s="14"/>
      <c r="DTZ26" s="14"/>
      <c r="DUA26" s="90"/>
      <c r="DUB26" s="90"/>
      <c r="DUC26" s="82"/>
      <c r="DUD26" s="262"/>
      <c r="DUE26" s="4"/>
      <c r="DUH26" s="16"/>
      <c r="DUI26" s="16"/>
      <c r="DUJ26" s="14"/>
      <c r="DUM26" s="14"/>
      <c r="DUN26" s="14"/>
      <c r="DUO26" s="90"/>
      <c r="DUP26" s="90"/>
      <c r="DUQ26" s="82"/>
      <c r="DUR26" s="262"/>
      <c r="DUS26" s="4"/>
      <c r="DUV26" s="16"/>
      <c r="DUW26" s="16"/>
      <c r="DUX26" s="14"/>
      <c r="DVA26" s="14"/>
      <c r="DVB26" s="14"/>
      <c r="DVC26" s="90"/>
      <c r="DVD26" s="90"/>
      <c r="DVE26" s="82"/>
      <c r="DVF26" s="262"/>
      <c r="DVG26" s="4"/>
      <c r="DVJ26" s="16"/>
      <c r="DVK26" s="16"/>
      <c r="DVL26" s="14"/>
      <c r="DVO26" s="14"/>
      <c r="DVP26" s="14"/>
      <c r="DVQ26" s="90"/>
      <c r="DVR26" s="90"/>
      <c r="DVS26" s="82"/>
      <c r="DVT26" s="262"/>
      <c r="DVU26" s="4"/>
      <c r="DVX26" s="16"/>
      <c r="DVY26" s="16"/>
      <c r="DVZ26" s="14"/>
      <c r="DWC26" s="14"/>
      <c r="DWD26" s="14"/>
      <c r="DWE26" s="90"/>
      <c r="DWF26" s="90"/>
      <c r="DWG26" s="82"/>
      <c r="DWH26" s="262"/>
      <c r="DWI26" s="4"/>
      <c r="DWL26" s="16"/>
      <c r="DWM26" s="16"/>
      <c r="DWN26" s="14"/>
      <c r="DWQ26" s="14"/>
      <c r="DWR26" s="14"/>
      <c r="DWS26" s="90"/>
      <c r="DWT26" s="90"/>
      <c r="DWU26" s="82"/>
      <c r="DWV26" s="262"/>
      <c r="DWW26" s="4"/>
      <c r="DWZ26" s="16"/>
      <c r="DXA26" s="16"/>
      <c r="DXB26" s="14"/>
      <c r="DXE26" s="14"/>
      <c r="DXF26" s="14"/>
      <c r="DXG26" s="90"/>
      <c r="DXH26" s="90"/>
      <c r="DXI26" s="82"/>
      <c r="DXJ26" s="262"/>
      <c r="DXK26" s="4"/>
      <c r="DXN26" s="16"/>
      <c r="DXO26" s="16"/>
      <c r="DXP26" s="14"/>
      <c r="DXS26" s="14"/>
      <c r="DXT26" s="14"/>
      <c r="DXU26" s="90"/>
      <c r="DXV26" s="90"/>
      <c r="DXW26" s="82"/>
      <c r="DXX26" s="262"/>
      <c r="DXY26" s="4"/>
      <c r="DYB26" s="16"/>
      <c r="DYC26" s="16"/>
      <c r="DYD26" s="14"/>
      <c r="DYG26" s="14"/>
      <c r="DYH26" s="14"/>
      <c r="DYI26" s="90"/>
      <c r="DYJ26" s="90"/>
      <c r="DYK26" s="82"/>
      <c r="DYL26" s="262"/>
      <c r="DYM26" s="4"/>
      <c r="DYP26" s="16"/>
      <c r="DYQ26" s="16"/>
      <c r="DYR26" s="14"/>
      <c r="DYU26" s="14"/>
      <c r="DYV26" s="14"/>
      <c r="DYW26" s="90"/>
      <c r="DYX26" s="90"/>
      <c r="DYY26" s="82"/>
      <c r="DYZ26" s="262"/>
      <c r="DZA26" s="4"/>
      <c r="DZD26" s="16"/>
      <c r="DZE26" s="16"/>
      <c r="DZF26" s="14"/>
      <c r="DZI26" s="14"/>
      <c r="DZJ26" s="14"/>
      <c r="DZK26" s="90"/>
      <c r="DZL26" s="90"/>
      <c r="DZM26" s="82"/>
      <c r="DZN26" s="262"/>
      <c r="DZO26" s="4"/>
      <c r="DZR26" s="16"/>
      <c r="DZS26" s="16"/>
      <c r="DZT26" s="14"/>
      <c r="DZW26" s="14"/>
      <c r="DZX26" s="14"/>
      <c r="DZY26" s="90"/>
      <c r="DZZ26" s="90"/>
      <c r="EAA26" s="82"/>
      <c r="EAB26" s="262"/>
      <c r="EAC26" s="4"/>
      <c r="EAF26" s="16"/>
      <c r="EAG26" s="16"/>
      <c r="EAH26" s="14"/>
      <c r="EAK26" s="14"/>
      <c r="EAL26" s="14"/>
      <c r="EAM26" s="90"/>
      <c r="EAN26" s="90"/>
      <c r="EAO26" s="82"/>
      <c r="EAP26" s="262"/>
      <c r="EAQ26" s="4"/>
      <c r="EAT26" s="16"/>
      <c r="EAU26" s="16"/>
      <c r="EAV26" s="14"/>
      <c r="EAY26" s="14"/>
      <c r="EAZ26" s="14"/>
      <c r="EBA26" s="90"/>
      <c r="EBB26" s="90"/>
      <c r="EBC26" s="82"/>
      <c r="EBD26" s="262"/>
      <c r="EBE26" s="4"/>
      <c r="EBH26" s="16"/>
      <c r="EBI26" s="16"/>
      <c r="EBJ26" s="14"/>
      <c r="EBM26" s="14"/>
      <c r="EBN26" s="14"/>
      <c r="EBO26" s="90"/>
      <c r="EBP26" s="90"/>
      <c r="EBQ26" s="82"/>
      <c r="EBR26" s="262"/>
      <c r="EBS26" s="4"/>
      <c r="EBV26" s="16"/>
      <c r="EBW26" s="16"/>
      <c r="EBX26" s="14"/>
      <c r="ECA26" s="14"/>
      <c r="ECB26" s="14"/>
      <c r="ECC26" s="90"/>
      <c r="ECD26" s="90"/>
      <c r="ECE26" s="82"/>
      <c r="ECF26" s="262"/>
      <c r="ECG26" s="4"/>
      <c r="ECJ26" s="16"/>
      <c r="ECK26" s="16"/>
      <c r="ECL26" s="14"/>
      <c r="ECO26" s="14"/>
      <c r="ECP26" s="14"/>
      <c r="ECQ26" s="90"/>
      <c r="ECR26" s="90"/>
      <c r="ECS26" s="82"/>
      <c r="ECT26" s="262"/>
      <c r="ECU26" s="4"/>
      <c r="ECX26" s="16"/>
      <c r="ECY26" s="16"/>
      <c r="ECZ26" s="14"/>
      <c r="EDC26" s="14"/>
      <c r="EDD26" s="14"/>
      <c r="EDE26" s="90"/>
      <c r="EDF26" s="90"/>
      <c r="EDG26" s="82"/>
      <c r="EDH26" s="262"/>
      <c r="EDI26" s="4"/>
      <c r="EDL26" s="16"/>
      <c r="EDM26" s="16"/>
      <c r="EDN26" s="14"/>
      <c r="EDQ26" s="14"/>
      <c r="EDR26" s="14"/>
      <c r="EDS26" s="90"/>
      <c r="EDT26" s="90"/>
      <c r="EDU26" s="82"/>
      <c r="EDV26" s="262"/>
      <c r="EDW26" s="4"/>
      <c r="EDZ26" s="16"/>
      <c r="EEA26" s="16"/>
      <c r="EEB26" s="14"/>
      <c r="EEE26" s="14"/>
      <c r="EEF26" s="14"/>
      <c r="EEG26" s="90"/>
      <c r="EEH26" s="90"/>
      <c r="EEI26" s="82"/>
      <c r="EEJ26" s="262"/>
      <c r="EEK26" s="4"/>
      <c r="EEN26" s="16"/>
      <c r="EEO26" s="16"/>
      <c r="EEP26" s="14"/>
      <c r="EES26" s="14"/>
      <c r="EET26" s="14"/>
      <c r="EEU26" s="90"/>
      <c r="EEV26" s="90"/>
      <c r="EEW26" s="82"/>
      <c r="EEX26" s="262"/>
      <c r="EEY26" s="4"/>
      <c r="EFB26" s="16"/>
      <c r="EFC26" s="16"/>
      <c r="EFD26" s="14"/>
      <c r="EFG26" s="14"/>
      <c r="EFH26" s="14"/>
      <c r="EFI26" s="90"/>
      <c r="EFJ26" s="90"/>
      <c r="EFK26" s="82"/>
      <c r="EFL26" s="262"/>
      <c r="EFM26" s="4"/>
      <c r="EFP26" s="16"/>
      <c r="EFQ26" s="16"/>
      <c r="EFR26" s="14"/>
      <c r="EFU26" s="14"/>
      <c r="EFV26" s="14"/>
      <c r="EFW26" s="90"/>
      <c r="EFX26" s="90"/>
      <c r="EFY26" s="82"/>
      <c r="EFZ26" s="262"/>
      <c r="EGA26" s="4"/>
      <c r="EGD26" s="16"/>
      <c r="EGE26" s="16"/>
      <c r="EGF26" s="14"/>
      <c r="EGI26" s="14"/>
      <c r="EGJ26" s="14"/>
      <c r="EGK26" s="90"/>
      <c r="EGL26" s="90"/>
      <c r="EGM26" s="82"/>
      <c r="EGN26" s="262"/>
      <c r="EGO26" s="4"/>
      <c r="EGR26" s="16"/>
      <c r="EGS26" s="16"/>
      <c r="EGT26" s="14"/>
      <c r="EGW26" s="14"/>
      <c r="EGX26" s="14"/>
      <c r="EGY26" s="90"/>
      <c r="EGZ26" s="90"/>
      <c r="EHA26" s="82"/>
      <c r="EHB26" s="262"/>
      <c r="EHC26" s="4"/>
      <c r="EHF26" s="16"/>
      <c r="EHG26" s="16"/>
      <c r="EHH26" s="14"/>
      <c r="EHK26" s="14"/>
      <c r="EHL26" s="14"/>
      <c r="EHM26" s="90"/>
      <c r="EHN26" s="90"/>
      <c r="EHO26" s="82"/>
      <c r="EHP26" s="262"/>
      <c r="EHQ26" s="4"/>
      <c r="EHT26" s="16"/>
      <c r="EHU26" s="16"/>
      <c r="EHV26" s="14"/>
      <c r="EHY26" s="14"/>
      <c r="EHZ26" s="14"/>
      <c r="EIA26" s="90"/>
      <c r="EIB26" s="90"/>
      <c r="EIC26" s="82"/>
      <c r="EID26" s="262"/>
      <c r="EIE26" s="4"/>
      <c r="EIH26" s="16"/>
      <c r="EII26" s="16"/>
      <c r="EIJ26" s="14"/>
      <c r="EIM26" s="14"/>
      <c r="EIN26" s="14"/>
      <c r="EIO26" s="90"/>
      <c r="EIP26" s="90"/>
      <c r="EIQ26" s="82"/>
      <c r="EIR26" s="262"/>
      <c r="EIS26" s="4"/>
      <c r="EIV26" s="16"/>
      <c r="EIW26" s="16"/>
      <c r="EIX26" s="14"/>
      <c r="EJA26" s="14"/>
      <c r="EJB26" s="14"/>
      <c r="EJC26" s="90"/>
      <c r="EJD26" s="90"/>
      <c r="EJE26" s="82"/>
      <c r="EJF26" s="262"/>
      <c r="EJG26" s="4"/>
      <c r="EJJ26" s="16"/>
      <c r="EJK26" s="16"/>
      <c r="EJL26" s="14"/>
      <c r="EJO26" s="14"/>
      <c r="EJP26" s="14"/>
      <c r="EJQ26" s="90"/>
      <c r="EJR26" s="90"/>
      <c r="EJS26" s="82"/>
      <c r="EJT26" s="262"/>
      <c r="EJU26" s="4"/>
      <c r="EJX26" s="16"/>
      <c r="EJY26" s="16"/>
      <c r="EJZ26" s="14"/>
      <c r="EKC26" s="14"/>
      <c r="EKD26" s="14"/>
      <c r="EKE26" s="90"/>
      <c r="EKF26" s="90"/>
      <c r="EKG26" s="82"/>
      <c r="EKH26" s="262"/>
      <c r="EKI26" s="4"/>
      <c r="EKL26" s="16"/>
      <c r="EKM26" s="16"/>
      <c r="EKN26" s="14"/>
      <c r="EKQ26" s="14"/>
      <c r="EKR26" s="14"/>
      <c r="EKS26" s="90"/>
      <c r="EKT26" s="90"/>
      <c r="EKU26" s="82"/>
      <c r="EKV26" s="262"/>
      <c r="EKW26" s="4"/>
      <c r="EKZ26" s="16"/>
      <c r="ELA26" s="16"/>
      <c r="ELB26" s="14"/>
      <c r="ELE26" s="14"/>
      <c r="ELF26" s="14"/>
      <c r="ELG26" s="90"/>
      <c r="ELH26" s="90"/>
      <c r="ELI26" s="82"/>
      <c r="ELJ26" s="262"/>
      <c r="ELK26" s="4"/>
      <c r="ELN26" s="16"/>
      <c r="ELO26" s="16"/>
      <c r="ELP26" s="14"/>
      <c r="ELS26" s="14"/>
      <c r="ELT26" s="14"/>
      <c r="ELU26" s="90"/>
      <c r="ELV26" s="90"/>
      <c r="ELW26" s="82"/>
      <c r="ELX26" s="262"/>
      <c r="ELY26" s="4"/>
      <c r="EMB26" s="16"/>
      <c r="EMC26" s="16"/>
      <c r="EMD26" s="14"/>
      <c r="EMG26" s="14"/>
      <c r="EMH26" s="14"/>
      <c r="EMI26" s="90"/>
      <c r="EMJ26" s="90"/>
      <c r="EMK26" s="82"/>
      <c r="EML26" s="262"/>
      <c r="EMM26" s="4"/>
      <c r="EMP26" s="16"/>
      <c r="EMQ26" s="16"/>
      <c r="EMR26" s="14"/>
      <c r="EMU26" s="14"/>
      <c r="EMV26" s="14"/>
      <c r="EMW26" s="90"/>
      <c r="EMX26" s="90"/>
      <c r="EMY26" s="82"/>
      <c r="EMZ26" s="262"/>
      <c r="ENA26" s="4"/>
      <c r="END26" s="16"/>
      <c r="ENE26" s="16"/>
      <c r="ENF26" s="14"/>
      <c r="ENI26" s="14"/>
      <c r="ENJ26" s="14"/>
      <c r="ENK26" s="90"/>
      <c r="ENL26" s="90"/>
      <c r="ENM26" s="82"/>
      <c r="ENN26" s="262"/>
      <c r="ENO26" s="4"/>
      <c r="ENR26" s="16"/>
      <c r="ENS26" s="16"/>
      <c r="ENT26" s="14"/>
      <c r="ENW26" s="14"/>
      <c r="ENX26" s="14"/>
      <c r="ENY26" s="90"/>
      <c r="ENZ26" s="90"/>
      <c r="EOA26" s="82"/>
      <c r="EOB26" s="262"/>
      <c r="EOC26" s="4"/>
      <c r="EOF26" s="16"/>
      <c r="EOG26" s="16"/>
      <c r="EOH26" s="14"/>
      <c r="EOK26" s="14"/>
      <c r="EOL26" s="14"/>
      <c r="EOM26" s="90"/>
      <c r="EON26" s="90"/>
      <c r="EOO26" s="82"/>
      <c r="EOP26" s="262"/>
      <c r="EOQ26" s="4"/>
      <c r="EOT26" s="16"/>
      <c r="EOU26" s="16"/>
      <c r="EOV26" s="14"/>
      <c r="EOY26" s="14"/>
      <c r="EOZ26" s="14"/>
      <c r="EPA26" s="90"/>
      <c r="EPB26" s="90"/>
      <c r="EPC26" s="82"/>
      <c r="EPD26" s="262"/>
      <c r="EPE26" s="4"/>
      <c r="EPH26" s="16"/>
      <c r="EPI26" s="16"/>
      <c r="EPJ26" s="14"/>
      <c r="EPM26" s="14"/>
      <c r="EPN26" s="14"/>
      <c r="EPO26" s="90"/>
      <c r="EPP26" s="90"/>
      <c r="EPQ26" s="82"/>
      <c r="EPR26" s="262"/>
      <c r="EPS26" s="4"/>
      <c r="EPV26" s="16"/>
      <c r="EPW26" s="16"/>
      <c r="EPX26" s="14"/>
      <c r="EQA26" s="14"/>
      <c r="EQB26" s="14"/>
      <c r="EQC26" s="90"/>
      <c r="EQD26" s="90"/>
      <c r="EQE26" s="82"/>
      <c r="EQF26" s="262"/>
      <c r="EQG26" s="4"/>
      <c r="EQJ26" s="16"/>
      <c r="EQK26" s="16"/>
      <c r="EQL26" s="14"/>
      <c r="EQO26" s="14"/>
      <c r="EQP26" s="14"/>
      <c r="EQQ26" s="90"/>
      <c r="EQR26" s="90"/>
      <c r="EQS26" s="82"/>
      <c r="EQT26" s="262"/>
      <c r="EQU26" s="4"/>
      <c r="EQX26" s="16"/>
      <c r="EQY26" s="16"/>
      <c r="EQZ26" s="14"/>
      <c r="ERC26" s="14"/>
      <c r="ERD26" s="14"/>
      <c r="ERE26" s="90"/>
      <c r="ERF26" s="90"/>
      <c r="ERG26" s="82"/>
      <c r="ERH26" s="262"/>
      <c r="ERI26" s="4"/>
      <c r="ERL26" s="16"/>
      <c r="ERM26" s="16"/>
      <c r="ERN26" s="14"/>
      <c r="ERQ26" s="14"/>
      <c r="ERR26" s="14"/>
      <c r="ERS26" s="90"/>
      <c r="ERT26" s="90"/>
      <c r="ERU26" s="82"/>
      <c r="ERV26" s="262"/>
      <c r="ERW26" s="4"/>
      <c r="ERZ26" s="16"/>
      <c r="ESA26" s="16"/>
      <c r="ESB26" s="14"/>
      <c r="ESE26" s="14"/>
      <c r="ESF26" s="14"/>
      <c r="ESG26" s="90"/>
      <c r="ESH26" s="90"/>
      <c r="ESI26" s="82"/>
      <c r="ESJ26" s="262"/>
      <c r="ESK26" s="4"/>
      <c r="ESN26" s="16"/>
      <c r="ESO26" s="16"/>
      <c r="ESP26" s="14"/>
      <c r="ESS26" s="14"/>
      <c r="EST26" s="14"/>
      <c r="ESU26" s="90"/>
      <c r="ESV26" s="90"/>
      <c r="ESW26" s="82"/>
      <c r="ESX26" s="262"/>
      <c r="ESY26" s="4"/>
      <c r="ETB26" s="16"/>
      <c r="ETC26" s="16"/>
      <c r="ETD26" s="14"/>
      <c r="ETG26" s="14"/>
      <c r="ETH26" s="14"/>
      <c r="ETI26" s="90"/>
      <c r="ETJ26" s="90"/>
      <c r="ETK26" s="82"/>
      <c r="ETL26" s="262"/>
      <c r="ETM26" s="4"/>
      <c r="ETP26" s="16"/>
      <c r="ETQ26" s="16"/>
      <c r="ETR26" s="14"/>
      <c r="ETU26" s="14"/>
      <c r="ETV26" s="14"/>
      <c r="ETW26" s="90"/>
      <c r="ETX26" s="90"/>
      <c r="ETY26" s="82"/>
      <c r="ETZ26" s="262"/>
      <c r="EUA26" s="4"/>
      <c r="EUD26" s="16"/>
      <c r="EUE26" s="16"/>
      <c r="EUF26" s="14"/>
      <c r="EUI26" s="14"/>
      <c r="EUJ26" s="14"/>
      <c r="EUK26" s="90"/>
      <c r="EUL26" s="90"/>
      <c r="EUM26" s="82"/>
      <c r="EUN26" s="262"/>
      <c r="EUO26" s="4"/>
      <c r="EUR26" s="16"/>
      <c r="EUS26" s="16"/>
      <c r="EUT26" s="14"/>
      <c r="EUW26" s="14"/>
      <c r="EUX26" s="14"/>
      <c r="EUY26" s="90"/>
      <c r="EUZ26" s="90"/>
      <c r="EVA26" s="82"/>
      <c r="EVB26" s="262"/>
      <c r="EVC26" s="4"/>
      <c r="EVF26" s="16"/>
      <c r="EVG26" s="16"/>
      <c r="EVH26" s="14"/>
      <c r="EVK26" s="14"/>
      <c r="EVL26" s="14"/>
      <c r="EVM26" s="90"/>
      <c r="EVN26" s="90"/>
      <c r="EVO26" s="82"/>
      <c r="EVP26" s="262"/>
      <c r="EVQ26" s="4"/>
      <c r="EVT26" s="16"/>
      <c r="EVU26" s="16"/>
      <c r="EVV26" s="14"/>
      <c r="EVY26" s="14"/>
      <c r="EVZ26" s="14"/>
      <c r="EWA26" s="90"/>
      <c r="EWB26" s="90"/>
      <c r="EWC26" s="82"/>
      <c r="EWD26" s="262"/>
      <c r="EWE26" s="4"/>
      <c r="EWH26" s="16"/>
      <c r="EWI26" s="16"/>
      <c r="EWJ26" s="14"/>
      <c r="EWM26" s="14"/>
      <c r="EWN26" s="14"/>
      <c r="EWO26" s="90"/>
      <c r="EWP26" s="90"/>
      <c r="EWQ26" s="82"/>
      <c r="EWR26" s="262"/>
      <c r="EWS26" s="4"/>
      <c r="EWV26" s="16"/>
      <c r="EWW26" s="16"/>
      <c r="EWX26" s="14"/>
      <c r="EXA26" s="14"/>
      <c r="EXB26" s="14"/>
      <c r="EXC26" s="90"/>
      <c r="EXD26" s="90"/>
      <c r="EXE26" s="82"/>
      <c r="EXF26" s="262"/>
      <c r="EXG26" s="4"/>
      <c r="EXJ26" s="16"/>
      <c r="EXK26" s="16"/>
      <c r="EXL26" s="14"/>
      <c r="EXO26" s="14"/>
      <c r="EXP26" s="14"/>
      <c r="EXQ26" s="90"/>
      <c r="EXR26" s="90"/>
      <c r="EXS26" s="82"/>
      <c r="EXT26" s="262"/>
      <c r="EXU26" s="4"/>
      <c r="EXX26" s="16"/>
      <c r="EXY26" s="16"/>
      <c r="EXZ26" s="14"/>
      <c r="EYC26" s="14"/>
      <c r="EYD26" s="14"/>
      <c r="EYE26" s="90"/>
      <c r="EYF26" s="90"/>
      <c r="EYG26" s="82"/>
      <c r="EYH26" s="262"/>
      <c r="EYI26" s="4"/>
      <c r="EYL26" s="16"/>
      <c r="EYM26" s="16"/>
      <c r="EYN26" s="14"/>
      <c r="EYQ26" s="14"/>
      <c r="EYR26" s="14"/>
      <c r="EYS26" s="90"/>
      <c r="EYT26" s="90"/>
      <c r="EYU26" s="82"/>
      <c r="EYV26" s="262"/>
      <c r="EYW26" s="4"/>
      <c r="EYZ26" s="16"/>
      <c r="EZA26" s="16"/>
      <c r="EZB26" s="14"/>
      <c r="EZE26" s="14"/>
      <c r="EZF26" s="14"/>
      <c r="EZG26" s="90"/>
      <c r="EZH26" s="90"/>
      <c r="EZI26" s="82"/>
      <c r="EZJ26" s="262"/>
      <c r="EZK26" s="4"/>
      <c r="EZN26" s="16"/>
      <c r="EZO26" s="16"/>
      <c r="EZP26" s="14"/>
      <c r="EZS26" s="14"/>
      <c r="EZT26" s="14"/>
      <c r="EZU26" s="90"/>
      <c r="EZV26" s="90"/>
      <c r="EZW26" s="82"/>
      <c r="EZX26" s="262"/>
      <c r="EZY26" s="4"/>
      <c r="FAB26" s="16"/>
      <c r="FAC26" s="16"/>
      <c r="FAD26" s="14"/>
      <c r="FAG26" s="14"/>
      <c r="FAH26" s="14"/>
      <c r="FAI26" s="90"/>
      <c r="FAJ26" s="90"/>
      <c r="FAK26" s="82"/>
      <c r="FAL26" s="262"/>
      <c r="FAM26" s="4"/>
      <c r="FAP26" s="16"/>
      <c r="FAQ26" s="16"/>
      <c r="FAR26" s="14"/>
      <c r="FAU26" s="14"/>
      <c r="FAV26" s="14"/>
      <c r="FAW26" s="90"/>
      <c r="FAX26" s="90"/>
      <c r="FAY26" s="82"/>
      <c r="FAZ26" s="262"/>
      <c r="FBA26" s="4"/>
      <c r="FBD26" s="16"/>
      <c r="FBE26" s="16"/>
      <c r="FBF26" s="14"/>
      <c r="FBI26" s="14"/>
      <c r="FBJ26" s="14"/>
      <c r="FBK26" s="90"/>
      <c r="FBL26" s="90"/>
      <c r="FBM26" s="82"/>
      <c r="FBN26" s="262"/>
      <c r="FBO26" s="4"/>
      <c r="FBR26" s="16"/>
      <c r="FBS26" s="16"/>
      <c r="FBT26" s="14"/>
      <c r="FBW26" s="14"/>
      <c r="FBX26" s="14"/>
      <c r="FBY26" s="90"/>
      <c r="FBZ26" s="90"/>
      <c r="FCA26" s="82"/>
      <c r="FCB26" s="262"/>
      <c r="FCC26" s="4"/>
      <c r="FCF26" s="16"/>
      <c r="FCG26" s="16"/>
      <c r="FCH26" s="14"/>
      <c r="FCK26" s="14"/>
      <c r="FCL26" s="14"/>
      <c r="FCM26" s="90"/>
      <c r="FCN26" s="90"/>
      <c r="FCO26" s="82"/>
      <c r="FCP26" s="262"/>
      <c r="FCQ26" s="4"/>
      <c r="FCT26" s="16"/>
      <c r="FCU26" s="16"/>
      <c r="FCV26" s="14"/>
      <c r="FCY26" s="14"/>
      <c r="FCZ26" s="14"/>
      <c r="FDA26" s="90"/>
      <c r="FDB26" s="90"/>
      <c r="FDC26" s="82"/>
      <c r="FDD26" s="262"/>
      <c r="FDE26" s="4"/>
      <c r="FDH26" s="16"/>
      <c r="FDI26" s="16"/>
      <c r="FDJ26" s="14"/>
      <c r="FDM26" s="14"/>
      <c r="FDN26" s="14"/>
      <c r="FDO26" s="90"/>
      <c r="FDP26" s="90"/>
      <c r="FDQ26" s="82"/>
      <c r="FDR26" s="262"/>
      <c r="FDS26" s="4"/>
      <c r="FDV26" s="16"/>
      <c r="FDW26" s="16"/>
      <c r="FDX26" s="14"/>
      <c r="FEA26" s="14"/>
      <c r="FEB26" s="14"/>
      <c r="FEC26" s="90"/>
      <c r="FED26" s="90"/>
      <c r="FEE26" s="82"/>
      <c r="FEF26" s="262"/>
      <c r="FEG26" s="4"/>
      <c r="FEJ26" s="16"/>
      <c r="FEK26" s="16"/>
      <c r="FEL26" s="14"/>
      <c r="FEO26" s="14"/>
      <c r="FEP26" s="14"/>
      <c r="FEQ26" s="90"/>
      <c r="FER26" s="90"/>
      <c r="FES26" s="82"/>
      <c r="FET26" s="262"/>
      <c r="FEU26" s="4"/>
      <c r="FEX26" s="16"/>
      <c r="FEY26" s="16"/>
      <c r="FEZ26" s="14"/>
      <c r="FFC26" s="14"/>
      <c r="FFD26" s="14"/>
      <c r="FFE26" s="90"/>
      <c r="FFF26" s="90"/>
      <c r="FFG26" s="82"/>
      <c r="FFH26" s="262"/>
      <c r="FFI26" s="4"/>
      <c r="FFL26" s="16"/>
      <c r="FFM26" s="16"/>
      <c r="FFN26" s="14"/>
      <c r="FFQ26" s="14"/>
      <c r="FFR26" s="14"/>
      <c r="FFS26" s="90"/>
      <c r="FFT26" s="90"/>
      <c r="FFU26" s="82"/>
      <c r="FFV26" s="262"/>
      <c r="FFW26" s="4"/>
      <c r="FFZ26" s="16"/>
      <c r="FGA26" s="16"/>
      <c r="FGB26" s="14"/>
      <c r="FGE26" s="14"/>
      <c r="FGF26" s="14"/>
      <c r="FGG26" s="90"/>
      <c r="FGH26" s="90"/>
      <c r="FGI26" s="82"/>
      <c r="FGJ26" s="262"/>
      <c r="FGK26" s="4"/>
      <c r="FGN26" s="16"/>
      <c r="FGO26" s="16"/>
      <c r="FGP26" s="14"/>
      <c r="FGS26" s="14"/>
      <c r="FGT26" s="14"/>
      <c r="FGU26" s="90"/>
      <c r="FGV26" s="90"/>
      <c r="FGW26" s="82"/>
      <c r="FGX26" s="262"/>
      <c r="FGY26" s="4"/>
      <c r="FHB26" s="16"/>
      <c r="FHC26" s="16"/>
      <c r="FHD26" s="14"/>
      <c r="FHG26" s="14"/>
      <c r="FHH26" s="14"/>
      <c r="FHI26" s="90"/>
      <c r="FHJ26" s="90"/>
      <c r="FHK26" s="82"/>
      <c r="FHL26" s="262"/>
      <c r="FHM26" s="4"/>
      <c r="FHP26" s="16"/>
      <c r="FHQ26" s="16"/>
      <c r="FHR26" s="14"/>
      <c r="FHU26" s="14"/>
      <c r="FHV26" s="14"/>
      <c r="FHW26" s="90"/>
      <c r="FHX26" s="90"/>
      <c r="FHY26" s="82"/>
      <c r="FHZ26" s="262"/>
      <c r="FIA26" s="4"/>
      <c r="FID26" s="16"/>
      <c r="FIE26" s="16"/>
      <c r="FIF26" s="14"/>
      <c r="FII26" s="14"/>
      <c r="FIJ26" s="14"/>
      <c r="FIK26" s="90"/>
      <c r="FIL26" s="90"/>
      <c r="FIM26" s="82"/>
      <c r="FIN26" s="262"/>
      <c r="FIO26" s="4"/>
      <c r="FIR26" s="16"/>
      <c r="FIS26" s="16"/>
      <c r="FIT26" s="14"/>
      <c r="FIW26" s="14"/>
      <c r="FIX26" s="14"/>
      <c r="FIY26" s="90"/>
      <c r="FIZ26" s="90"/>
      <c r="FJA26" s="82"/>
      <c r="FJB26" s="262"/>
      <c r="FJC26" s="4"/>
      <c r="FJF26" s="16"/>
      <c r="FJG26" s="16"/>
      <c r="FJH26" s="14"/>
      <c r="FJK26" s="14"/>
      <c r="FJL26" s="14"/>
      <c r="FJM26" s="90"/>
      <c r="FJN26" s="90"/>
      <c r="FJO26" s="82"/>
      <c r="FJP26" s="262"/>
      <c r="FJQ26" s="4"/>
      <c r="FJT26" s="16"/>
      <c r="FJU26" s="16"/>
      <c r="FJV26" s="14"/>
      <c r="FJY26" s="14"/>
      <c r="FJZ26" s="14"/>
      <c r="FKA26" s="90"/>
      <c r="FKB26" s="90"/>
      <c r="FKC26" s="82"/>
      <c r="FKD26" s="262"/>
      <c r="FKE26" s="4"/>
      <c r="FKH26" s="16"/>
      <c r="FKI26" s="16"/>
      <c r="FKJ26" s="14"/>
      <c r="FKM26" s="14"/>
      <c r="FKN26" s="14"/>
      <c r="FKO26" s="90"/>
      <c r="FKP26" s="90"/>
      <c r="FKQ26" s="82"/>
      <c r="FKR26" s="262"/>
      <c r="FKS26" s="4"/>
      <c r="FKV26" s="16"/>
      <c r="FKW26" s="16"/>
      <c r="FKX26" s="14"/>
      <c r="FLA26" s="14"/>
      <c r="FLB26" s="14"/>
      <c r="FLC26" s="90"/>
      <c r="FLD26" s="90"/>
      <c r="FLE26" s="82"/>
      <c r="FLF26" s="262"/>
      <c r="FLG26" s="4"/>
      <c r="FLJ26" s="16"/>
      <c r="FLK26" s="16"/>
      <c r="FLL26" s="14"/>
      <c r="FLO26" s="14"/>
      <c r="FLP26" s="14"/>
      <c r="FLQ26" s="90"/>
      <c r="FLR26" s="90"/>
      <c r="FLS26" s="82"/>
      <c r="FLT26" s="262"/>
      <c r="FLU26" s="4"/>
      <c r="FLX26" s="16"/>
      <c r="FLY26" s="16"/>
      <c r="FLZ26" s="14"/>
      <c r="FMC26" s="14"/>
      <c r="FMD26" s="14"/>
      <c r="FME26" s="90"/>
      <c r="FMF26" s="90"/>
      <c r="FMG26" s="82"/>
      <c r="FMH26" s="262"/>
      <c r="FMI26" s="4"/>
      <c r="FML26" s="16"/>
      <c r="FMM26" s="16"/>
      <c r="FMN26" s="14"/>
      <c r="FMQ26" s="14"/>
      <c r="FMR26" s="14"/>
      <c r="FMS26" s="90"/>
      <c r="FMT26" s="90"/>
      <c r="FMU26" s="82"/>
      <c r="FMV26" s="262"/>
      <c r="FMW26" s="4"/>
      <c r="FMZ26" s="16"/>
      <c r="FNA26" s="16"/>
      <c r="FNB26" s="14"/>
      <c r="FNE26" s="14"/>
      <c r="FNF26" s="14"/>
      <c r="FNG26" s="90"/>
      <c r="FNH26" s="90"/>
      <c r="FNI26" s="82"/>
      <c r="FNJ26" s="262"/>
      <c r="FNK26" s="4"/>
      <c r="FNN26" s="16"/>
      <c r="FNO26" s="16"/>
      <c r="FNP26" s="14"/>
      <c r="FNS26" s="14"/>
      <c r="FNT26" s="14"/>
      <c r="FNU26" s="90"/>
      <c r="FNV26" s="90"/>
      <c r="FNW26" s="82"/>
      <c r="FNX26" s="262"/>
      <c r="FNY26" s="4"/>
      <c r="FOB26" s="16"/>
      <c r="FOC26" s="16"/>
      <c r="FOD26" s="14"/>
      <c r="FOG26" s="14"/>
      <c r="FOH26" s="14"/>
      <c r="FOI26" s="90"/>
      <c r="FOJ26" s="90"/>
      <c r="FOK26" s="82"/>
      <c r="FOL26" s="262"/>
      <c r="FOM26" s="4"/>
      <c r="FOP26" s="16"/>
      <c r="FOQ26" s="16"/>
      <c r="FOR26" s="14"/>
      <c r="FOU26" s="14"/>
      <c r="FOV26" s="14"/>
      <c r="FOW26" s="90"/>
      <c r="FOX26" s="90"/>
      <c r="FOY26" s="82"/>
      <c r="FOZ26" s="262"/>
      <c r="FPA26" s="4"/>
      <c r="FPD26" s="16"/>
      <c r="FPE26" s="16"/>
      <c r="FPF26" s="14"/>
      <c r="FPI26" s="14"/>
      <c r="FPJ26" s="14"/>
      <c r="FPK26" s="90"/>
      <c r="FPL26" s="90"/>
      <c r="FPM26" s="82"/>
      <c r="FPN26" s="262"/>
      <c r="FPO26" s="4"/>
      <c r="FPR26" s="16"/>
      <c r="FPS26" s="16"/>
      <c r="FPT26" s="14"/>
      <c r="FPW26" s="14"/>
      <c r="FPX26" s="14"/>
      <c r="FPY26" s="90"/>
      <c r="FPZ26" s="90"/>
      <c r="FQA26" s="82"/>
      <c r="FQB26" s="262"/>
      <c r="FQC26" s="4"/>
      <c r="FQF26" s="16"/>
      <c r="FQG26" s="16"/>
      <c r="FQH26" s="14"/>
      <c r="FQK26" s="14"/>
      <c r="FQL26" s="14"/>
      <c r="FQM26" s="90"/>
      <c r="FQN26" s="90"/>
      <c r="FQO26" s="82"/>
      <c r="FQP26" s="262"/>
      <c r="FQQ26" s="4"/>
      <c r="FQT26" s="16"/>
      <c r="FQU26" s="16"/>
      <c r="FQV26" s="14"/>
      <c r="FQY26" s="14"/>
      <c r="FQZ26" s="14"/>
      <c r="FRA26" s="90"/>
      <c r="FRB26" s="90"/>
      <c r="FRC26" s="82"/>
      <c r="FRD26" s="262"/>
      <c r="FRE26" s="4"/>
      <c r="FRH26" s="16"/>
      <c r="FRI26" s="16"/>
      <c r="FRJ26" s="14"/>
      <c r="FRM26" s="14"/>
      <c r="FRN26" s="14"/>
      <c r="FRO26" s="90"/>
      <c r="FRP26" s="90"/>
      <c r="FRQ26" s="82"/>
      <c r="FRR26" s="262"/>
      <c r="FRS26" s="4"/>
      <c r="FRV26" s="16"/>
      <c r="FRW26" s="16"/>
      <c r="FRX26" s="14"/>
      <c r="FSA26" s="14"/>
      <c r="FSB26" s="14"/>
      <c r="FSC26" s="90"/>
      <c r="FSD26" s="90"/>
      <c r="FSE26" s="82"/>
      <c r="FSF26" s="262"/>
      <c r="FSG26" s="4"/>
      <c r="FSJ26" s="16"/>
      <c r="FSK26" s="16"/>
      <c r="FSL26" s="14"/>
      <c r="FSO26" s="14"/>
      <c r="FSP26" s="14"/>
      <c r="FSQ26" s="90"/>
      <c r="FSR26" s="90"/>
      <c r="FSS26" s="82"/>
      <c r="FST26" s="262"/>
      <c r="FSU26" s="4"/>
      <c r="FSX26" s="16"/>
      <c r="FSY26" s="16"/>
      <c r="FSZ26" s="14"/>
      <c r="FTC26" s="14"/>
      <c r="FTD26" s="14"/>
      <c r="FTE26" s="90"/>
      <c r="FTF26" s="90"/>
      <c r="FTG26" s="82"/>
      <c r="FTH26" s="262"/>
      <c r="FTI26" s="4"/>
      <c r="FTL26" s="16"/>
      <c r="FTM26" s="16"/>
      <c r="FTN26" s="14"/>
      <c r="FTQ26" s="14"/>
      <c r="FTR26" s="14"/>
      <c r="FTS26" s="90"/>
      <c r="FTT26" s="90"/>
      <c r="FTU26" s="82"/>
      <c r="FTV26" s="262"/>
      <c r="FTW26" s="4"/>
      <c r="FTZ26" s="16"/>
      <c r="FUA26" s="16"/>
      <c r="FUB26" s="14"/>
      <c r="FUE26" s="14"/>
      <c r="FUF26" s="14"/>
      <c r="FUG26" s="90"/>
      <c r="FUH26" s="90"/>
      <c r="FUI26" s="82"/>
      <c r="FUJ26" s="262"/>
      <c r="FUK26" s="4"/>
      <c r="FUN26" s="16"/>
      <c r="FUO26" s="16"/>
      <c r="FUP26" s="14"/>
      <c r="FUS26" s="14"/>
      <c r="FUT26" s="14"/>
      <c r="FUU26" s="90"/>
      <c r="FUV26" s="90"/>
      <c r="FUW26" s="82"/>
      <c r="FUX26" s="262"/>
      <c r="FUY26" s="4"/>
      <c r="FVB26" s="16"/>
      <c r="FVC26" s="16"/>
      <c r="FVD26" s="14"/>
      <c r="FVG26" s="14"/>
      <c r="FVH26" s="14"/>
      <c r="FVI26" s="90"/>
      <c r="FVJ26" s="90"/>
      <c r="FVK26" s="82"/>
      <c r="FVL26" s="262"/>
      <c r="FVM26" s="4"/>
      <c r="FVP26" s="16"/>
      <c r="FVQ26" s="16"/>
      <c r="FVR26" s="14"/>
      <c r="FVU26" s="14"/>
      <c r="FVV26" s="14"/>
      <c r="FVW26" s="90"/>
      <c r="FVX26" s="90"/>
      <c r="FVY26" s="82"/>
      <c r="FVZ26" s="262"/>
      <c r="FWA26" s="4"/>
      <c r="FWD26" s="16"/>
      <c r="FWE26" s="16"/>
      <c r="FWF26" s="14"/>
      <c r="FWI26" s="14"/>
      <c r="FWJ26" s="14"/>
      <c r="FWK26" s="90"/>
      <c r="FWL26" s="90"/>
      <c r="FWM26" s="82"/>
      <c r="FWN26" s="262"/>
      <c r="FWO26" s="4"/>
      <c r="FWR26" s="16"/>
      <c r="FWS26" s="16"/>
      <c r="FWT26" s="14"/>
      <c r="FWW26" s="14"/>
      <c r="FWX26" s="14"/>
      <c r="FWY26" s="90"/>
      <c r="FWZ26" s="90"/>
      <c r="FXA26" s="82"/>
      <c r="FXB26" s="262"/>
      <c r="FXC26" s="4"/>
      <c r="FXF26" s="16"/>
      <c r="FXG26" s="16"/>
      <c r="FXH26" s="14"/>
      <c r="FXK26" s="14"/>
      <c r="FXL26" s="14"/>
      <c r="FXM26" s="90"/>
      <c r="FXN26" s="90"/>
      <c r="FXO26" s="82"/>
      <c r="FXP26" s="262"/>
      <c r="FXQ26" s="4"/>
      <c r="FXT26" s="16"/>
      <c r="FXU26" s="16"/>
      <c r="FXV26" s="14"/>
      <c r="FXY26" s="14"/>
      <c r="FXZ26" s="14"/>
      <c r="FYA26" s="90"/>
      <c r="FYB26" s="90"/>
      <c r="FYC26" s="82"/>
      <c r="FYD26" s="262"/>
      <c r="FYE26" s="4"/>
      <c r="FYH26" s="16"/>
      <c r="FYI26" s="16"/>
      <c r="FYJ26" s="14"/>
      <c r="FYM26" s="14"/>
      <c r="FYN26" s="14"/>
      <c r="FYO26" s="90"/>
      <c r="FYP26" s="90"/>
      <c r="FYQ26" s="82"/>
      <c r="FYR26" s="262"/>
      <c r="FYS26" s="4"/>
      <c r="FYV26" s="16"/>
      <c r="FYW26" s="16"/>
      <c r="FYX26" s="14"/>
      <c r="FZA26" s="14"/>
      <c r="FZB26" s="14"/>
      <c r="FZC26" s="90"/>
      <c r="FZD26" s="90"/>
      <c r="FZE26" s="82"/>
      <c r="FZF26" s="262"/>
      <c r="FZG26" s="4"/>
      <c r="FZJ26" s="16"/>
      <c r="FZK26" s="16"/>
      <c r="FZL26" s="14"/>
      <c r="FZO26" s="14"/>
      <c r="FZP26" s="14"/>
      <c r="FZQ26" s="90"/>
      <c r="FZR26" s="90"/>
      <c r="FZS26" s="82"/>
      <c r="FZT26" s="262"/>
      <c r="FZU26" s="4"/>
      <c r="FZX26" s="16"/>
      <c r="FZY26" s="16"/>
      <c r="FZZ26" s="14"/>
      <c r="GAC26" s="14"/>
      <c r="GAD26" s="14"/>
      <c r="GAE26" s="90"/>
      <c r="GAF26" s="90"/>
      <c r="GAG26" s="82"/>
      <c r="GAH26" s="262"/>
      <c r="GAI26" s="4"/>
      <c r="GAL26" s="16"/>
      <c r="GAM26" s="16"/>
      <c r="GAN26" s="14"/>
      <c r="GAQ26" s="14"/>
      <c r="GAR26" s="14"/>
      <c r="GAS26" s="90"/>
      <c r="GAT26" s="90"/>
      <c r="GAU26" s="82"/>
      <c r="GAV26" s="262"/>
      <c r="GAW26" s="4"/>
      <c r="GAZ26" s="16"/>
      <c r="GBA26" s="16"/>
      <c r="GBB26" s="14"/>
      <c r="GBE26" s="14"/>
      <c r="GBF26" s="14"/>
      <c r="GBG26" s="90"/>
      <c r="GBH26" s="90"/>
      <c r="GBI26" s="82"/>
      <c r="GBJ26" s="262"/>
      <c r="GBK26" s="4"/>
      <c r="GBN26" s="16"/>
      <c r="GBO26" s="16"/>
      <c r="GBP26" s="14"/>
      <c r="GBS26" s="14"/>
      <c r="GBT26" s="14"/>
      <c r="GBU26" s="90"/>
      <c r="GBV26" s="90"/>
      <c r="GBW26" s="82"/>
      <c r="GBX26" s="262"/>
      <c r="GBY26" s="4"/>
      <c r="GCB26" s="16"/>
      <c r="GCC26" s="16"/>
      <c r="GCD26" s="14"/>
      <c r="GCG26" s="14"/>
      <c r="GCH26" s="14"/>
      <c r="GCI26" s="90"/>
      <c r="GCJ26" s="90"/>
      <c r="GCK26" s="82"/>
      <c r="GCL26" s="262"/>
      <c r="GCM26" s="4"/>
      <c r="GCP26" s="16"/>
      <c r="GCQ26" s="16"/>
      <c r="GCR26" s="14"/>
      <c r="GCU26" s="14"/>
      <c r="GCV26" s="14"/>
      <c r="GCW26" s="90"/>
      <c r="GCX26" s="90"/>
      <c r="GCY26" s="82"/>
      <c r="GCZ26" s="262"/>
      <c r="GDA26" s="4"/>
      <c r="GDD26" s="16"/>
      <c r="GDE26" s="16"/>
      <c r="GDF26" s="14"/>
      <c r="GDI26" s="14"/>
      <c r="GDJ26" s="14"/>
      <c r="GDK26" s="90"/>
      <c r="GDL26" s="90"/>
      <c r="GDM26" s="82"/>
      <c r="GDN26" s="262"/>
      <c r="GDO26" s="4"/>
      <c r="GDR26" s="16"/>
      <c r="GDS26" s="16"/>
      <c r="GDT26" s="14"/>
      <c r="GDW26" s="14"/>
      <c r="GDX26" s="14"/>
      <c r="GDY26" s="90"/>
      <c r="GDZ26" s="90"/>
      <c r="GEA26" s="82"/>
      <c r="GEB26" s="262"/>
      <c r="GEC26" s="4"/>
      <c r="GEF26" s="16"/>
      <c r="GEG26" s="16"/>
      <c r="GEH26" s="14"/>
      <c r="GEK26" s="14"/>
      <c r="GEL26" s="14"/>
      <c r="GEM26" s="90"/>
      <c r="GEN26" s="90"/>
      <c r="GEO26" s="82"/>
      <c r="GEP26" s="262"/>
      <c r="GEQ26" s="4"/>
      <c r="GET26" s="16"/>
      <c r="GEU26" s="16"/>
      <c r="GEV26" s="14"/>
      <c r="GEY26" s="14"/>
      <c r="GEZ26" s="14"/>
      <c r="GFA26" s="90"/>
      <c r="GFB26" s="90"/>
      <c r="GFC26" s="82"/>
      <c r="GFD26" s="262"/>
      <c r="GFE26" s="4"/>
      <c r="GFH26" s="16"/>
      <c r="GFI26" s="16"/>
      <c r="GFJ26" s="14"/>
      <c r="GFM26" s="14"/>
      <c r="GFN26" s="14"/>
      <c r="GFO26" s="90"/>
      <c r="GFP26" s="90"/>
      <c r="GFQ26" s="82"/>
      <c r="GFR26" s="262"/>
      <c r="GFS26" s="4"/>
      <c r="GFV26" s="16"/>
      <c r="GFW26" s="16"/>
      <c r="GFX26" s="14"/>
      <c r="GGA26" s="14"/>
      <c r="GGB26" s="14"/>
      <c r="GGC26" s="90"/>
      <c r="GGD26" s="90"/>
      <c r="GGE26" s="82"/>
      <c r="GGF26" s="262"/>
      <c r="GGG26" s="4"/>
      <c r="GGJ26" s="16"/>
      <c r="GGK26" s="16"/>
      <c r="GGL26" s="14"/>
      <c r="GGO26" s="14"/>
      <c r="GGP26" s="14"/>
      <c r="GGQ26" s="90"/>
      <c r="GGR26" s="90"/>
      <c r="GGS26" s="82"/>
      <c r="GGT26" s="262"/>
      <c r="GGU26" s="4"/>
      <c r="GGX26" s="16"/>
      <c r="GGY26" s="16"/>
      <c r="GGZ26" s="14"/>
      <c r="GHC26" s="14"/>
      <c r="GHD26" s="14"/>
      <c r="GHE26" s="90"/>
      <c r="GHF26" s="90"/>
      <c r="GHG26" s="82"/>
      <c r="GHH26" s="262"/>
      <c r="GHI26" s="4"/>
      <c r="GHL26" s="16"/>
      <c r="GHM26" s="16"/>
      <c r="GHN26" s="14"/>
      <c r="GHQ26" s="14"/>
      <c r="GHR26" s="14"/>
      <c r="GHS26" s="90"/>
      <c r="GHT26" s="90"/>
      <c r="GHU26" s="82"/>
      <c r="GHV26" s="262"/>
      <c r="GHW26" s="4"/>
      <c r="GHZ26" s="16"/>
      <c r="GIA26" s="16"/>
      <c r="GIB26" s="14"/>
      <c r="GIE26" s="14"/>
      <c r="GIF26" s="14"/>
      <c r="GIG26" s="90"/>
      <c r="GIH26" s="90"/>
      <c r="GII26" s="82"/>
      <c r="GIJ26" s="262"/>
      <c r="GIK26" s="4"/>
      <c r="GIN26" s="16"/>
      <c r="GIO26" s="16"/>
      <c r="GIP26" s="14"/>
      <c r="GIS26" s="14"/>
      <c r="GIT26" s="14"/>
      <c r="GIU26" s="90"/>
      <c r="GIV26" s="90"/>
      <c r="GIW26" s="82"/>
      <c r="GIX26" s="262"/>
      <c r="GIY26" s="4"/>
      <c r="GJB26" s="16"/>
      <c r="GJC26" s="16"/>
      <c r="GJD26" s="14"/>
      <c r="GJG26" s="14"/>
      <c r="GJH26" s="14"/>
      <c r="GJI26" s="90"/>
      <c r="GJJ26" s="90"/>
      <c r="GJK26" s="82"/>
      <c r="GJL26" s="262"/>
      <c r="GJM26" s="4"/>
      <c r="GJP26" s="16"/>
      <c r="GJQ26" s="16"/>
      <c r="GJR26" s="14"/>
      <c r="GJU26" s="14"/>
      <c r="GJV26" s="14"/>
      <c r="GJW26" s="90"/>
      <c r="GJX26" s="90"/>
      <c r="GJY26" s="82"/>
      <c r="GJZ26" s="262"/>
      <c r="GKA26" s="4"/>
      <c r="GKD26" s="16"/>
      <c r="GKE26" s="16"/>
      <c r="GKF26" s="14"/>
      <c r="GKI26" s="14"/>
      <c r="GKJ26" s="14"/>
      <c r="GKK26" s="90"/>
      <c r="GKL26" s="90"/>
      <c r="GKM26" s="82"/>
      <c r="GKN26" s="262"/>
      <c r="GKO26" s="4"/>
      <c r="GKR26" s="16"/>
      <c r="GKS26" s="16"/>
      <c r="GKT26" s="14"/>
      <c r="GKW26" s="14"/>
      <c r="GKX26" s="14"/>
      <c r="GKY26" s="90"/>
      <c r="GKZ26" s="90"/>
      <c r="GLA26" s="82"/>
      <c r="GLB26" s="262"/>
      <c r="GLC26" s="4"/>
      <c r="GLF26" s="16"/>
      <c r="GLG26" s="16"/>
      <c r="GLH26" s="14"/>
      <c r="GLK26" s="14"/>
      <c r="GLL26" s="14"/>
      <c r="GLM26" s="90"/>
      <c r="GLN26" s="90"/>
      <c r="GLO26" s="82"/>
      <c r="GLP26" s="262"/>
      <c r="GLQ26" s="4"/>
      <c r="GLT26" s="16"/>
      <c r="GLU26" s="16"/>
      <c r="GLV26" s="14"/>
      <c r="GLY26" s="14"/>
      <c r="GLZ26" s="14"/>
      <c r="GMA26" s="90"/>
      <c r="GMB26" s="90"/>
      <c r="GMC26" s="82"/>
      <c r="GMD26" s="262"/>
      <c r="GME26" s="4"/>
      <c r="GMH26" s="16"/>
      <c r="GMI26" s="16"/>
      <c r="GMJ26" s="14"/>
      <c r="GMM26" s="14"/>
      <c r="GMN26" s="14"/>
      <c r="GMO26" s="90"/>
      <c r="GMP26" s="90"/>
      <c r="GMQ26" s="82"/>
      <c r="GMR26" s="262"/>
      <c r="GMS26" s="4"/>
      <c r="GMV26" s="16"/>
      <c r="GMW26" s="16"/>
      <c r="GMX26" s="14"/>
      <c r="GNA26" s="14"/>
      <c r="GNB26" s="14"/>
      <c r="GNC26" s="90"/>
      <c r="GND26" s="90"/>
      <c r="GNE26" s="82"/>
      <c r="GNF26" s="262"/>
      <c r="GNG26" s="4"/>
      <c r="GNJ26" s="16"/>
      <c r="GNK26" s="16"/>
      <c r="GNL26" s="14"/>
      <c r="GNO26" s="14"/>
      <c r="GNP26" s="14"/>
      <c r="GNQ26" s="90"/>
      <c r="GNR26" s="90"/>
      <c r="GNS26" s="82"/>
      <c r="GNT26" s="262"/>
      <c r="GNU26" s="4"/>
      <c r="GNX26" s="16"/>
      <c r="GNY26" s="16"/>
      <c r="GNZ26" s="14"/>
      <c r="GOC26" s="14"/>
      <c r="GOD26" s="14"/>
      <c r="GOE26" s="90"/>
      <c r="GOF26" s="90"/>
      <c r="GOG26" s="82"/>
      <c r="GOH26" s="262"/>
      <c r="GOI26" s="4"/>
      <c r="GOL26" s="16"/>
      <c r="GOM26" s="16"/>
      <c r="GON26" s="14"/>
      <c r="GOQ26" s="14"/>
      <c r="GOR26" s="14"/>
      <c r="GOS26" s="90"/>
      <c r="GOT26" s="90"/>
      <c r="GOU26" s="82"/>
      <c r="GOV26" s="262"/>
      <c r="GOW26" s="4"/>
      <c r="GOZ26" s="16"/>
      <c r="GPA26" s="16"/>
      <c r="GPB26" s="14"/>
      <c r="GPE26" s="14"/>
      <c r="GPF26" s="14"/>
      <c r="GPG26" s="90"/>
      <c r="GPH26" s="90"/>
      <c r="GPI26" s="82"/>
      <c r="GPJ26" s="262"/>
      <c r="GPK26" s="4"/>
      <c r="GPN26" s="16"/>
      <c r="GPO26" s="16"/>
      <c r="GPP26" s="14"/>
      <c r="GPS26" s="14"/>
      <c r="GPT26" s="14"/>
      <c r="GPU26" s="90"/>
      <c r="GPV26" s="90"/>
      <c r="GPW26" s="82"/>
      <c r="GPX26" s="262"/>
      <c r="GPY26" s="4"/>
      <c r="GQB26" s="16"/>
      <c r="GQC26" s="16"/>
      <c r="GQD26" s="14"/>
      <c r="GQG26" s="14"/>
      <c r="GQH26" s="14"/>
      <c r="GQI26" s="90"/>
      <c r="GQJ26" s="90"/>
      <c r="GQK26" s="82"/>
      <c r="GQL26" s="262"/>
      <c r="GQM26" s="4"/>
      <c r="GQP26" s="16"/>
      <c r="GQQ26" s="16"/>
      <c r="GQR26" s="14"/>
      <c r="GQU26" s="14"/>
      <c r="GQV26" s="14"/>
      <c r="GQW26" s="90"/>
      <c r="GQX26" s="90"/>
      <c r="GQY26" s="82"/>
      <c r="GQZ26" s="262"/>
      <c r="GRA26" s="4"/>
      <c r="GRD26" s="16"/>
      <c r="GRE26" s="16"/>
      <c r="GRF26" s="14"/>
      <c r="GRI26" s="14"/>
      <c r="GRJ26" s="14"/>
      <c r="GRK26" s="90"/>
      <c r="GRL26" s="90"/>
      <c r="GRM26" s="82"/>
      <c r="GRN26" s="262"/>
      <c r="GRO26" s="4"/>
      <c r="GRR26" s="16"/>
      <c r="GRS26" s="16"/>
      <c r="GRT26" s="14"/>
      <c r="GRW26" s="14"/>
      <c r="GRX26" s="14"/>
      <c r="GRY26" s="90"/>
      <c r="GRZ26" s="90"/>
      <c r="GSA26" s="82"/>
      <c r="GSB26" s="262"/>
      <c r="GSC26" s="4"/>
      <c r="GSF26" s="16"/>
      <c r="GSG26" s="16"/>
      <c r="GSH26" s="14"/>
      <c r="GSK26" s="14"/>
      <c r="GSL26" s="14"/>
      <c r="GSM26" s="90"/>
      <c r="GSN26" s="90"/>
      <c r="GSO26" s="82"/>
      <c r="GSP26" s="262"/>
      <c r="GSQ26" s="4"/>
      <c r="GST26" s="16"/>
      <c r="GSU26" s="16"/>
      <c r="GSV26" s="14"/>
      <c r="GSY26" s="14"/>
      <c r="GSZ26" s="14"/>
      <c r="GTA26" s="90"/>
      <c r="GTB26" s="90"/>
      <c r="GTC26" s="82"/>
      <c r="GTD26" s="262"/>
      <c r="GTE26" s="4"/>
      <c r="GTH26" s="16"/>
      <c r="GTI26" s="16"/>
      <c r="GTJ26" s="14"/>
      <c r="GTM26" s="14"/>
      <c r="GTN26" s="14"/>
      <c r="GTO26" s="90"/>
      <c r="GTP26" s="90"/>
      <c r="GTQ26" s="82"/>
      <c r="GTR26" s="262"/>
      <c r="GTS26" s="4"/>
      <c r="GTV26" s="16"/>
      <c r="GTW26" s="16"/>
      <c r="GTX26" s="14"/>
      <c r="GUA26" s="14"/>
      <c r="GUB26" s="14"/>
      <c r="GUC26" s="90"/>
      <c r="GUD26" s="90"/>
      <c r="GUE26" s="82"/>
      <c r="GUF26" s="262"/>
      <c r="GUG26" s="4"/>
      <c r="GUJ26" s="16"/>
      <c r="GUK26" s="16"/>
      <c r="GUL26" s="14"/>
      <c r="GUO26" s="14"/>
      <c r="GUP26" s="14"/>
      <c r="GUQ26" s="90"/>
      <c r="GUR26" s="90"/>
      <c r="GUS26" s="82"/>
      <c r="GUT26" s="262"/>
      <c r="GUU26" s="4"/>
      <c r="GUX26" s="16"/>
      <c r="GUY26" s="16"/>
      <c r="GUZ26" s="14"/>
      <c r="GVC26" s="14"/>
      <c r="GVD26" s="14"/>
      <c r="GVE26" s="90"/>
      <c r="GVF26" s="90"/>
      <c r="GVG26" s="82"/>
      <c r="GVH26" s="262"/>
      <c r="GVI26" s="4"/>
      <c r="GVL26" s="16"/>
      <c r="GVM26" s="16"/>
      <c r="GVN26" s="14"/>
      <c r="GVQ26" s="14"/>
      <c r="GVR26" s="14"/>
      <c r="GVS26" s="90"/>
      <c r="GVT26" s="90"/>
      <c r="GVU26" s="82"/>
      <c r="GVV26" s="262"/>
      <c r="GVW26" s="4"/>
      <c r="GVZ26" s="16"/>
      <c r="GWA26" s="16"/>
      <c r="GWB26" s="14"/>
      <c r="GWE26" s="14"/>
      <c r="GWF26" s="14"/>
      <c r="GWG26" s="90"/>
      <c r="GWH26" s="90"/>
      <c r="GWI26" s="82"/>
      <c r="GWJ26" s="262"/>
      <c r="GWK26" s="4"/>
      <c r="GWN26" s="16"/>
      <c r="GWO26" s="16"/>
      <c r="GWP26" s="14"/>
      <c r="GWS26" s="14"/>
      <c r="GWT26" s="14"/>
      <c r="GWU26" s="90"/>
      <c r="GWV26" s="90"/>
      <c r="GWW26" s="82"/>
      <c r="GWX26" s="262"/>
      <c r="GWY26" s="4"/>
      <c r="GXB26" s="16"/>
      <c r="GXC26" s="16"/>
      <c r="GXD26" s="14"/>
      <c r="GXG26" s="14"/>
      <c r="GXH26" s="14"/>
      <c r="GXI26" s="90"/>
      <c r="GXJ26" s="90"/>
      <c r="GXK26" s="82"/>
      <c r="GXL26" s="262"/>
      <c r="GXM26" s="4"/>
      <c r="GXP26" s="16"/>
      <c r="GXQ26" s="16"/>
      <c r="GXR26" s="14"/>
      <c r="GXU26" s="14"/>
      <c r="GXV26" s="14"/>
      <c r="GXW26" s="90"/>
      <c r="GXX26" s="90"/>
      <c r="GXY26" s="82"/>
      <c r="GXZ26" s="262"/>
      <c r="GYA26" s="4"/>
      <c r="GYD26" s="16"/>
      <c r="GYE26" s="16"/>
      <c r="GYF26" s="14"/>
      <c r="GYI26" s="14"/>
      <c r="GYJ26" s="14"/>
      <c r="GYK26" s="90"/>
      <c r="GYL26" s="90"/>
      <c r="GYM26" s="82"/>
      <c r="GYN26" s="262"/>
      <c r="GYO26" s="4"/>
      <c r="GYR26" s="16"/>
      <c r="GYS26" s="16"/>
      <c r="GYT26" s="14"/>
      <c r="GYW26" s="14"/>
      <c r="GYX26" s="14"/>
      <c r="GYY26" s="90"/>
      <c r="GYZ26" s="90"/>
      <c r="GZA26" s="82"/>
      <c r="GZB26" s="262"/>
      <c r="GZC26" s="4"/>
      <c r="GZF26" s="16"/>
      <c r="GZG26" s="16"/>
      <c r="GZH26" s="14"/>
      <c r="GZK26" s="14"/>
      <c r="GZL26" s="14"/>
      <c r="GZM26" s="90"/>
      <c r="GZN26" s="90"/>
      <c r="GZO26" s="82"/>
      <c r="GZP26" s="262"/>
      <c r="GZQ26" s="4"/>
      <c r="GZT26" s="16"/>
      <c r="GZU26" s="16"/>
      <c r="GZV26" s="14"/>
      <c r="GZY26" s="14"/>
      <c r="GZZ26" s="14"/>
      <c r="HAA26" s="90"/>
      <c r="HAB26" s="90"/>
      <c r="HAC26" s="82"/>
      <c r="HAD26" s="262"/>
      <c r="HAE26" s="4"/>
      <c r="HAH26" s="16"/>
      <c r="HAI26" s="16"/>
      <c r="HAJ26" s="14"/>
      <c r="HAM26" s="14"/>
      <c r="HAN26" s="14"/>
      <c r="HAO26" s="90"/>
      <c r="HAP26" s="90"/>
      <c r="HAQ26" s="82"/>
      <c r="HAR26" s="262"/>
      <c r="HAS26" s="4"/>
      <c r="HAV26" s="16"/>
      <c r="HAW26" s="16"/>
      <c r="HAX26" s="14"/>
      <c r="HBA26" s="14"/>
      <c r="HBB26" s="14"/>
      <c r="HBC26" s="90"/>
      <c r="HBD26" s="90"/>
      <c r="HBE26" s="82"/>
      <c r="HBF26" s="262"/>
      <c r="HBG26" s="4"/>
      <c r="HBJ26" s="16"/>
      <c r="HBK26" s="16"/>
      <c r="HBL26" s="14"/>
      <c r="HBO26" s="14"/>
      <c r="HBP26" s="14"/>
      <c r="HBQ26" s="90"/>
      <c r="HBR26" s="90"/>
      <c r="HBS26" s="82"/>
      <c r="HBT26" s="262"/>
      <c r="HBU26" s="4"/>
      <c r="HBX26" s="16"/>
      <c r="HBY26" s="16"/>
      <c r="HBZ26" s="14"/>
      <c r="HCC26" s="14"/>
      <c r="HCD26" s="14"/>
      <c r="HCE26" s="90"/>
      <c r="HCF26" s="90"/>
      <c r="HCG26" s="82"/>
      <c r="HCH26" s="262"/>
      <c r="HCI26" s="4"/>
      <c r="HCL26" s="16"/>
      <c r="HCM26" s="16"/>
      <c r="HCN26" s="14"/>
      <c r="HCQ26" s="14"/>
      <c r="HCR26" s="14"/>
      <c r="HCS26" s="90"/>
      <c r="HCT26" s="90"/>
      <c r="HCU26" s="82"/>
      <c r="HCV26" s="262"/>
      <c r="HCW26" s="4"/>
      <c r="HCZ26" s="16"/>
      <c r="HDA26" s="16"/>
      <c r="HDB26" s="14"/>
      <c r="HDE26" s="14"/>
      <c r="HDF26" s="14"/>
      <c r="HDG26" s="90"/>
      <c r="HDH26" s="90"/>
      <c r="HDI26" s="82"/>
      <c r="HDJ26" s="262"/>
      <c r="HDK26" s="4"/>
      <c r="HDN26" s="16"/>
      <c r="HDO26" s="16"/>
      <c r="HDP26" s="14"/>
      <c r="HDS26" s="14"/>
      <c r="HDT26" s="14"/>
      <c r="HDU26" s="90"/>
      <c r="HDV26" s="90"/>
      <c r="HDW26" s="82"/>
      <c r="HDX26" s="262"/>
      <c r="HDY26" s="4"/>
      <c r="HEB26" s="16"/>
      <c r="HEC26" s="16"/>
      <c r="HED26" s="14"/>
      <c r="HEG26" s="14"/>
      <c r="HEH26" s="14"/>
      <c r="HEI26" s="90"/>
      <c r="HEJ26" s="90"/>
      <c r="HEK26" s="82"/>
      <c r="HEL26" s="262"/>
      <c r="HEM26" s="4"/>
      <c r="HEP26" s="16"/>
      <c r="HEQ26" s="16"/>
      <c r="HER26" s="14"/>
      <c r="HEU26" s="14"/>
      <c r="HEV26" s="14"/>
      <c r="HEW26" s="90"/>
      <c r="HEX26" s="90"/>
      <c r="HEY26" s="82"/>
      <c r="HEZ26" s="262"/>
      <c r="HFA26" s="4"/>
      <c r="HFD26" s="16"/>
      <c r="HFE26" s="16"/>
      <c r="HFF26" s="14"/>
      <c r="HFI26" s="14"/>
      <c r="HFJ26" s="14"/>
      <c r="HFK26" s="90"/>
      <c r="HFL26" s="90"/>
      <c r="HFM26" s="82"/>
      <c r="HFN26" s="262"/>
      <c r="HFO26" s="4"/>
      <c r="HFR26" s="16"/>
      <c r="HFS26" s="16"/>
      <c r="HFT26" s="14"/>
      <c r="HFW26" s="14"/>
      <c r="HFX26" s="14"/>
      <c r="HFY26" s="90"/>
      <c r="HFZ26" s="90"/>
      <c r="HGA26" s="82"/>
      <c r="HGB26" s="262"/>
      <c r="HGC26" s="4"/>
      <c r="HGF26" s="16"/>
      <c r="HGG26" s="16"/>
      <c r="HGH26" s="14"/>
      <c r="HGK26" s="14"/>
      <c r="HGL26" s="14"/>
      <c r="HGM26" s="90"/>
      <c r="HGN26" s="90"/>
      <c r="HGO26" s="82"/>
      <c r="HGP26" s="262"/>
      <c r="HGQ26" s="4"/>
      <c r="HGT26" s="16"/>
      <c r="HGU26" s="16"/>
      <c r="HGV26" s="14"/>
      <c r="HGY26" s="14"/>
      <c r="HGZ26" s="14"/>
      <c r="HHA26" s="90"/>
      <c r="HHB26" s="90"/>
      <c r="HHC26" s="82"/>
      <c r="HHD26" s="262"/>
      <c r="HHE26" s="4"/>
      <c r="HHH26" s="16"/>
      <c r="HHI26" s="16"/>
      <c r="HHJ26" s="14"/>
      <c r="HHM26" s="14"/>
      <c r="HHN26" s="14"/>
      <c r="HHO26" s="90"/>
      <c r="HHP26" s="90"/>
      <c r="HHQ26" s="82"/>
      <c r="HHR26" s="262"/>
      <c r="HHS26" s="4"/>
      <c r="HHV26" s="16"/>
      <c r="HHW26" s="16"/>
      <c r="HHX26" s="14"/>
      <c r="HIA26" s="14"/>
      <c r="HIB26" s="14"/>
      <c r="HIC26" s="90"/>
      <c r="HID26" s="90"/>
      <c r="HIE26" s="82"/>
      <c r="HIF26" s="262"/>
      <c r="HIG26" s="4"/>
      <c r="HIJ26" s="16"/>
      <c r="HIK26" s="16"/>
      <c r="HIL26" s="14"/>
      <c r="HIO26" s="14"/>
      <c r="HIP26" s="14"/>
      <c r="HIQ26" s="90"/>
      <c r="HIR26" s="90"/>
      <c r="HIS26" s="82"/>
      <c r="HIT26" s="262"/>
      <c r="HIU26" s="4"/>
      <c r="HIX26" s="16"/>
      <c r="HIY26" s="16"/>
      <c r="HIZ26" s="14"/>
      <c r="HJC26" s="14"/>
      <c r="HJD26" s="14"/>
      <c r="HJE26" s="90"/>
      <c r="HJF26" s="90"/>
      <c r="HJG26" s="82"/>
      <c r="HJH26" s="262"/>
      <c r="HJI26" s="4"/>
      <c r="HJL26" s="16"/>
      <c r="HJM26" s="16"/>
      <c r="HJN26" s="14"/>
      <c r="HJQ26" s="14"/>
      <c r="HJR26" s="14"/>
      <c r="HJS26" s="90"/>
      <c r="HJT26" s="90"/>
      <c r="HJU26" s="82"/>
      <c r="HJV26" s="262"/>
      <c r="HJW26" s="4"/>
      <c r="HJZ26" s="16"/>
      <c r="HKA26" s="16"/>
      <c r="HKB26" s="14"/>
      <c r="HKE26" s="14"/>
      <c r="HKF26" s="14"/>
      <c r="HKG26" s="90"/>
      <c r="HKH26" s="90"/>
      <c r="HKI26" s="82"/>
      <c r="HKJ26" s="262"/>
      <c r="HKK26" s="4"/>
      <c r="HKN26" s="16"/>
      <c r="HKO26" s="16"/>
      <c r="HKP26" s="14"/>
      <c r="HKS26" s="14"/>
      <c r="HKT26" s="14"/>
      <c r="HKU26" s="90"/>
      <c r="HKV26" s="90"/>
      <c r="HKW26" s="82"/>
      <c r="HKX26" s="262"/>
      <c r="HKY26" s="4"/>
      <c r="HLB26" s="16"/>
      <c r="HLC26" s="16"/>
      <c r="HLD26" s="14"/>
      <c r="HLG26" s="14"/>
      <c r="HLH26" s="14"/>
      <c r="HLI26" s="90"/>
      <c r="HLJ26" s="90"/>
      <c r="HLK26" s="82"/>
      <c r="HLL26" s="262"/>
      <c r="HLM26" s="4"/>
      <c r="HLP26" s="16"/>
      <c r="HLQ26" s="16"/>
      <c r="HLR26" s="14"/>
      <c r="HLU26" s="14"/>
      <c r="HLV26" s="14"/>
      <c r="HLW26" s="90"/>
      <c r="HLX26" s="90"/>
      <c r="HLY26" s="82"/>
      <c r="HLZ26" s="262"/>
      <c r="HMA26" s="4"/>
      <c r="HMD26" s="16"/>
      <c r="HME26" s="16"/>
      <c r="HMF26" s="14"/>
      <c r="HMI26" s="14"/>
      <c r="HMJ26" s="14"/>
      <c r="HMK26" s="90"/>
      <c r="HML26" s="90"/>
      <c r="HMM26" s="82"/>
      <c r="HMN26" s="262"/>
      <c r="HMO26" s="4"/>
      <c r="HMR26" s="16"/>
      <c r="HMS26" s="16"/>
      <c r="HMT26" s="14"/>
      <c r="HMW26" s="14"/>
      <c r="HMX26" s="14"/>
      <c r="HMY26" s="90"/>
      <c r="HMZ26" s="90"/>
      <c r="HNA26" s="82"/>
      <c r="HNB26" s="262"/>
      <c r="HNC26" s="4"/>
      <c r="HNF26" s="16"/>
      <c r="HNG26" s="16"/>
      <c r="HNH26" s="14"/>
      <c r="HNK26" s="14"/>
      <c r="HNL26" s="14"/>
      <c r="HNM26" s="90"/>
      <c r="HNN26" s="90"/>
      <c r="HNO26" s="82"/>
      <c r="HNP26" s="262"/>
      <c r="HNQ26" s="4"/>
      <c r="HNT26" s="16"/>
      <c r="HNU26" s="16"/>
      <c r="HNV26" s="14"/>
      <c r="HNY26" s="14"/>
      <c r="HNZ26" s="14"/>
      <c r="HOA26" s="90"/>
      <c r="HOB26" s="90"/>
      <c r="HOC26" s="82"/>
      <c r="HOD26" s="262"/>
      <c r="HOE26" s="4"/>
      <c r="HOH26" s="16"/>
      <c r="HOI26" s="16"/>
      <c r="HOJ26" s="14"/>
      <c r="HOM26" s="14"/>
      <c r="HON26" s="14"/>
      <c r="HOO26" s="90"/>
      <c r="HOP26" s="90"/>
      <c r="HOQ26" s="82"/>
      <c r="HOR26" s="262"/>
      <c r="HOS26" s="4"/>
      <c r="HOV26" s="16"/>
      <c r="HOW26" s="16"/>
      <c r="HOX26" s="14"/>
      <c r="HPA26" s="14"/>
      <c r="HPB26" s="14"/>
      <c r="HPC26" s="90"/>
      <c r="HPD26" s="90"/>
      <c r="HPE26" s="82"/>
      <c r="HPF26" s="262"/>
      <c r="HPG26" s="4"/>
      <c r="HPJ26" s="16"/>
      <c r="HPK26" s="16"/>
      <c r="HPL26" s="14"/>
      <c r="HPO26" s="14"/>
      <c r="HPP26" s="14"/>
      <c r="HPQ26" s="90"/>
      <c r="HPR26" s="90"/>
      <c r="HPS26" s="82"/>
      <c r="HPT26" s="262"/>
      <c r="HPU26" s="4"/>
      <c r="HPX26" s="16"/>
      <c r="HPY26" s="16"/>
      <c r="HPZ26" s="14"/>
      <c r="HQC26" s="14"/>
      <c r="HQD26" s="14"/>
      <c r="HQE26" s="90"/>
      <c r="HQF26" s="90"/>
      <c r="HQG26" s="82"/>
      <c r="HQH26" s="262"/>
      <c r="HQI26" s="4"/>
      <c r="HQL26" s="16"/>
      <c r="HQM26" s="16"/>
      <c r="HQN26" s="14"/>
      <c r="HQQ26" s="14"/>
      <c r="HQR26" s="14"/>
      <c r="HQS26" s="90"/>
      <c r="HQT26" s="90"/>
      <c r="HQU26" s="82"/>
      <c r="HQV26" s="262"/>
      <c r="HQW26" s="4"/>
      <c r="HQZ26" s="16"/>
      <c r="HRA26" s="16"/>
      <c r="HRB26" s="14"/>
      <c r="HRE26" s="14"/>
      <c r="HRF26" s="14"/>
      <c r="HRG26" s="90"/>
      <c r="HRH26" s="90"/>
      <c r="HRI26" s="82"/>
      <c r="HRJ26" s="262"/>
      <c r="HRK26" s="4"/>
      <c r="HRN26" s="16"/>
      <c r="HRO26" s="16"/>
      <c r="HRP26" s="14"/>
      <c r="HRS26" s="14"/>
      <c r="HRT26" s="14"/>
      <c r="HRU26" s="90"/>
      <c r="HRV26" s="90"/>
      <c r="HRW26" s="82"/>
      <c r="HRX26" s="262"/>
      <c r="HRY26" s="4"/>
      <c r="HSB26" s="16"/>
      <c r="HSC26" s="16"/>
      <c r="HSD26" s="14"/>
      <c r="HSG26" s="14"/>
      <c r="HSH26" s="14"/>
      <c r="HSI26" s="90"/>
      <c r="HSJ26" s="90"/>
      <c r="HSK26" s="82"/>
      <c r="HSL26" s="262"/>
      <c r="HSM26" s="4"/>
      <c r="HSP26" s="16"/>
      <c r="HSQ26" s="16"/>
      <c r="HSR26" s="14"/>
      <c r="HSU26" s="14"/>
      <c r="HSV26" s="14"/>
      <c r="HSW26" s="90"/>
      <c r="HSX26" s="90"/>
      <c r="HSY26" s="82"/>
      <c r="HSZ26" s="262"/>
      <c r="HTA26" s="4"/>
      <c r="HTD26" s="16"/>
      <c r="HTE26" s="16"/>
      <c r="HTF26" s="14"/>
      <c r="HTI26" s="14"/>
      <c r="HTJ26" s="14"/>
      <c r="HTK26" s="90"/>
      <c r="HTL26" s="90"/>
      <c r="HTM26" s="82"/>
      <c r="HTN26" s="262"/>
      <c r="HTO26" s="4"/>
      <c r="HTR26" s="16"/>
      <c r="HTS26" s="16"/>
      <c r="HTT26" s="14"/>
      <c r="HTW26" s="14"/>
      <c r="HTX26" s="14"/>
      <c r="HTY26" s="90"/>
      <c r="HTZ26" s="90"/>
      <c r="HUA26" s="82"/>
      <c r="HUB26" s="262"/>
      <c r="HUC26" s="4"/>
      <c r="HUF26" s="16"/>
      <c r="HUG26" s="16"/>
      <c r="HUH26" s="14"/>
      <c r="HUK26" s="14"/>
      <c r="HUL26" s="14"/>
      <c r="HUM26" s="90"/>
      <c r="HUN26" s="90"/>
      <c r="HUO26" s="82"/>
      <c r="HUP26" s="262"/>
      <c r="HUQ26" s="4"/>
      <c r="HUT26" s="16"/>
      <c r="HUU26" s="16"/>
      <c r="HUV26" s="14"/>
      <c r="HUY26" s="14"/>
      <c r="HUZ26" s="14"/>
      <c r="HVA26" s="90"/>
      <c r="HVB26" s="90"/>
      <c r="HVC26" s="82"/>
      <c r="HVD26" s="262"/>
      <c r="HVE26" s="4"/>
      <c r="HVH26" s="16"/>
      <c r="HVI26" s="16"/>
      <c r="HVJ26" s="14"/>
      <c r="HVM26" s="14"/>
      <c r="HVN26" s="14"/>
      <c r="HVO26" s="90"/>
      <c r="HVP26" s="90"/>
      <c r="HVQ26" s="82"/>
      <c r="HVR26" s="262"/>
      <c r="HVS26" s="4"/>
      <c r="HVV26" s="16"/>
      <c r="HVW26" s="16"/>
      <c r="HVX26" s="14"/>
      <c r="HWA26" s="14"/>
      <c r="HWB26" s="14"/>
      <c r="HWC26" s="90"/>
      <c r="HWD26" s="90"/>
      <c r="HWE26" s="82"/>
      <c r="HWF26" s="262"/>
      <c r="HWG26" s="4"/>
      <c r="HWJ26" s="16"/>
      <c r="HWK26" s="16"/>
      <c r="HWL26" s="14"/>
      <c r="HWO26" s="14"/>
      <c r="HWP26" s="14"/>
      <c r="HWQ26" s="90"/>
      <c r="HWR26" s="90"/>
      <c r="HWS26" s="82"/>
      <c r="HWT26" s="262"/>
      <c r="HWU26" s="4"/>
      <c r="HWX26" s="16"/>
      <c r="HWY26" s="16"/>
      <c r="HWZ26" s="14"/>
      <c r="HXC26" s="14"/>
      <c r="HXD26" s="14"/>
      <c r="HXE26" s="90"/>
      <c r="HXF26" s="90"/>
      <c r="HXG26" s="82"/>
      <c r="HXH26" s="262"/>
      <c r="HXI26" s="4"/>
      <c r="HXL26" s="16"/>
      <c r="HXM26" s="16"/>
      <c r="HXN26" s="14"/>
      <c r="HXQ26" s="14"/>
      <c r="HXR26" s="14"/>
      <c r="HXS26" s="90"/>
      <c r="HXT26" s="90"/>
      <c r="HXU26" s="82"/>
      <c r="HXV26" s="262"/>
      <c r="HXW26" s="4"/>
      <c r="HXZ26" s="16"/>
      <c r="HYA26" s="16"/>
      <c r="HYB26" s="14"/>
      <c r="HYE26" s="14"/>
      <c r="HYF26" s="14"/>
      <c r="HYG26" s="90"/>
      <c r="HYH26" s="90"/>
      <c r="HYI26" s="82"/>
      <c r="HYJ26" s="262"/>
      <c r="HYK26" s="4"/>
      <c r="HYN26" s="16"/>
      <c r="HYO26" s="16"/>
      <c r="HYP26" s="14"/>
      <c r="HYS26" s="14"/>
      <c r="HYT26" s="14"/>
      <c r="HYU26" s="90"/>
      <c r="HYV26" s="90"/>
      <c r="HYW26" s="82"/>
      <c r="HYX26" s="262"/>
      <c r="HYY26" s="4"/>
      <c r="HZB26" s="16"/>
      <c r="HZC26" s="16"/>
      <c r="HZD26" s="14"/>
      <c r="HZG26" s="14"/>
      <c r="HZH26" s="14"/>
      <c r="HZI26" s="90"/>
      <c r="HZJ26" s="90"/>
      <c r="HZK26" s="82"/>
      <c r="HZL26" s="262"/>
      <c r="HZM26" s="4"/>
      <c r="HZP26" s="16"/>
      <c r="HZQ26" s="16"/>
      <c r="HZR26" s="14"/>
      <c r="HZU26" s="14"/>
      <c r="HZV26" s="14"/>
      <c r="HZW26" s="90"/>
      <c r="HZX26" s="90"/>
      <c r="HZY26" s="82"/>
      <c r="HZZ26" s="262"/>
      <c r="IAA26" s="4"/>
      <c r="IAD26" s="16"/>
      <c r="IAE26" s="16"/>
      <c r="IAF26" s="14"/>
      <c r="IAI26" s="14"/>
      <c r="IAJ26" s="14"/>
      <c r="IAK26" s="90"/>
      <c r="IAL26" s="90"/>
      <c r="IAM26" s="82"/>
      <c r="IAN26" s="262"/>
      <c r="IAO26" s="4"/>
      <c r="IAR26" s="16"/>
      <c r="IAS26" s="16"/>
      <c r="IAT26" s="14"/>
      <c r="IAW26" s="14"/>
      <c r="IAX26" s="14"/>
      <c r="IAY26" s="90"/>
      <c r="IAZ26" s="90"/>
      <c r="IBA26" s="82"/>
      <c r="IBB26" s="262"/>
      <c r="IBC26" s="4"/>
      <c r="IBF26" s="16"/>
      <c r="IBG26" s="16"/>
      <c r="IBH26" s="14"/>
      <c r="IBK26" s="14"/>
      <c r="IBL26" s="14"/>
      <c r="IBM26" s="90"/>
      <c r="IBN26" s="90"/>
      <c r="IBO26" s="82"/>
      <c r="IBP26" s="262"/>
      <c r="IBQ26" s="4"/>
      <c r="IBT26" s="16"/>
      <c r="IBU26" s="16"/>
      <c r="IBV26" s="14"/>
      <c r="IBY26" s="14"/>
      <c r="IBZ26" s="14"/>
      <c r="ICA26" s="90"/>
      <c r="ICB26" s="90"/>
      <c r="ICC26" s="82"/>
      <c r="ICD26" s="262"/>
      <c r="ICE26" s="4"/>
      <c r="ICH26" s="16"/>
      <c r="ICI26" s="16"/>
      <c r="ICJ26" s="14"/>
      <c r="ICM26" s="14"/>
      <c r="ICN26" s="14"/>
      <c r="ICO26" s="90"/>
      <c r="ICP26" s="90"/>
      <c r="ICQ26" s="82"/>
      <c r="ICR26" s="262"/>
      <c r="ICS26" s="4"/>
      <c r="ICV26" s="16"/>
      <c r="ICW26" s="16"/>
      <c r="ICX26" s="14"/>
      <c r="IDA26" s="14"/>
      <c r="IDB26" s="14"/>
      <c r="IDC26" s="90"/>
      <c r="IDD26" s="90"/>
      <c r="IDE26" s="82"/>
      <c r="IDF26" s="262"/>
      <c r="IDG26" s="4"/>
      <c r="IDJ26" s="16"/>
      <c r="IDK26" s="16"/>
      <c r="IDL26" s="14"/>
      <c r="IDO26" s="14"/>
      <c r="IDP26" s="14"/>
      <c r="IDQ26" s="90"/>
      <c r="IDR26" s="90"/>
      <c r="IDS26" s="82"/>
      <c r="IDT26" s="262"/>
      <c r="IDU26" s="4"/>
      <c r="IDX26" s="16"/>
      <c r="IDY26" s="16"/>
      <c r="IDZ26" s="14"/>
      <c r="IEC26" s="14"/>
      <c r="IED26" s="14"/>
      <c r="IEE26" s="90"/>
      <c r="IEF26" s="90"/>
      <c r="IEG26" s="82"/>
      <c r="IEH26" s="262"/>
      <c r="IEI26" s="4"/>
      <c r="IEL26" s="16"/>
      <c r="IEM26" s="16"/>
      <c r="IEN26" s="14"/>
      <c r="IEQ26" s="14"/>
      <c r="IER26" s="14"/>
      <c r="IES26" s="90"/>
      <c r="IET26" s="90"/>
      <c r="IEU26" s="82"/>
      <c r="IEV26" s="262"/>
      <c r="IEW26" s="4"/>
      <c r="IEZ26" s="16"/>
      <c r="IFA26" s="16"/>
      <c r="IFB26" s="14"/>
      <c r="IFE26" s="14"/>
      <c r="IFF26" s="14"/>
      <c r="IFG26" s="90"/>
      <c r="IFH26" s="90"/>
      <c r="IFI26" s="82"/>
      <c r="IFJ26" s="262"/>
      <c r="IFK26" s="4"/>
      <c r="IFN26" s="16"/>
      <c r="IFO26" s="16"/>
      <c r="IFP26" s="14"/>
      <c r="IFS26" s="14"/>
      <c r="IFT26" s="14"/>
      <c r="IFU26" s="90"/>
      <c r="IFV26" s="90"/>
      <c r="IFW26" s="82"/>
      <c r="IFX26" s="262"/>
      <c r="IFY26" s="4"/>
      <c r="IGB26" s="16"/>
      <c r="IGC26" s="16"/>
      <c r="IGD26" s="14"/>
      <c r="IGG26" s="14"/>
      <c r="IGH26" s="14"/>
      <c r="IGI26" s="90"/>
      <c r="IGJ26" s="90"/>
      <c r="IGK26" s="82"/>
      <c r="IGL26" s="262"/>
      <c r="IGM26" s="4"/>
      <c r="IGP26" s="16"/>
      <c r="IGQ26" s="16"/>
      <c r="IGR26" s="14"/>
      <c r="IGU26" s="14"/>
      <c r="IGV26" s="14"/>
      <c r="IGW26" s="90"/>
      <c r="IGX26" s="90"/>
      <c r="IGY26" s="82"/>
      <c r="IGZ26" s="262"/>
      <c r="IHA26" s="4"/>
      <c r="IHD26" s="16"/>
      <c r="IHE26" s="16"/>
      <c r="IHF26" s="14"/>
      <c r="IHI26" s="14"/>
      <c r="IHJ26" s="14"/>
      <c r="IHK26" s="90"/>
      <c r="IHL26" s="90"/>
      <c r="IHM26" s="82"/>
      <c r="IHN26" s="262"/>
      <c r="IHO26" s="4"/>
      <c r="IHR26" s="16"/>
      <c r="IHS26" s="16"/>
      <c r="IHT26" s="14"/>
      <c r="IHW26" s="14"/>
      <c r="IHX26" s="14"/>
      <c r="IHY26" s="90"/>
      <c r="IHZ26" s="90"/>
      <c r="IIA26" s="82"/>
      <c r="IIB26" s="262"/>
      <c r="IIC26" s="4"/>
      <c r="IIF26" s="16"/>
      <c r="IIG26" s="16"/>
      <c r="IIH26" s="14"/>
      <c r="IIK26" s="14"/>
      <c r="IIL26" s="14"/>
      <c r="IIM26" s="90"/>
      <c r="IIN26" s="90"/>
      <c r="IIO26" s="82"/>
      <c r="IIP26" s="262"/>
      <c r="IIQ26" s="4"/>
      <c r="IIT26" s="16"/>
      <c r="IIU26" s="16"/>
      <c r="IIV26" s="14"/>
      <c r="IIY26" s="14"/>
      <c r="IIZ26" s="14"/>
      <c r="IJA26" s="90"/>
      <c r="IJB26" s="90"/>
      <c r="IJC26" s="82"/>
      <c r="IJD26" s="262"/>
      <c r="IJE26" s="4"/>
      <c r="IJH26" s="16"/>
      <c r="IJI26" s="16"/>
      <c r="IJJ26" s="14"/>
      <c r="IJM26" s="14"/>
      <c r="IJN26" s="14"/>
      <c r="IJO26" s="90"/>
      <c r="IJP26" s="90"/>
      <c r="IJQ26" s="82"/>
      <c r="IJR26" s="262"/>
      <c r="IJS26" s="4"/>
      <c r="IJV26" s="16"/>
      <c r="IJW26" s="16"/>
      <c r="IJX26" s="14"/>
      <c r="IKA26" s="14"/>
      <c r="IKB26" s="14"/>
      <c r="IKC26" s="90"/>
      <c r="IKD26" s="90"/>
      <c r="IKE26" s="82"/>
      <c r="IKF26" s="262"/>
      <c r="IKG26" s="4"/>
      <c r="IKJ26" s="16"/>
      <c r="IKK26" s="16"/>
      <c r="IKL26" s="14"/>
      <c r="IKO26" s="14"/>
      <c r="IKP26" s="14"/>
      <c r="IKQ26" s="90"/>
      <c r="IKR26" s="90"/>
      <c r="IKS26" s="82"/>
      <c r="IKT26" s="262"/>
      <c r="IKU26" s="4"/>
      <c r="IKX26" s="16"/>
      <c r="IKY26" s="16"/>
      <c r="IKZ26" s="14"/>
      <c r="ILC26" s="14"/>
      <c r="ILD26" s="14"/>
      <c r="ILE26" s="90"/>
      <c r="ILF26" s="90"/>
      <c r="ILG26" s="82"/>
      <c r="ILH26" s="262"/>
      <c r="ILI26" s="4"/>
      <c r="ILL26" s="16"/>
      <c r="ILM26" s="16"/>
      <c r="ILN26" s="14"/>
      <c r="ILQ26" s="14"/>
      <c r="ILR26" s="14"/>
      <c r="ILS26" s="90"/>
      <c r="ILT26" s="90"/>
      <c r="ILU26" s="82"/>
      <c r="ILV26" s="262"/>
      <c r="ILW26" s="4"/>
      <c r="ILZ26" s="16"/>
      <c r="IMA26" s="16"/>
      <c r="IMB26" s="14"/>
      <c r="IME26" s="14"/>
      <c r="IMF26" s="14"/>
      <c r="IMG26" s="90"/>
      <c r="IMH26" s="90"/>
      <c r="IMI26" s="82"/>
      <c r="IMJ26" s="262"/>
      <c r="IMK26" s="4"/>
      <c r="IMN26" s="16"/>
      <c r="IMO26" s="16"/>
      <c r="IMP26" s="14"/>
      <c r="IMS26" s="14"/>
      <c r="IMT26" s="14"/>
      <c r="IMU26" s="90"/>
      <c r="IMV26" s="90"/>
      <c r="IMW26" s="82"/>
      <c r="IMX26" s="262"/>
      <c r="IMY26" s="4"/>
      <c r="INB26" s="16"/>
      <c r="INC26" s="16"/>
      <c r="IND26" s="14"/>
      <c r="ING26" s="14"/>
      <c r="INH26" s="14"/>
      <c r="INI26" s="90"/>
      <c r="INJ26" s="90"/>
      <c r="INK26" s="82"/>
      <c r="INL26" s="262"/>
      <c r="INM26" s="4"/>
      <c r="INP26" s="16"/>
      <c r="INQ26" s="16"/>
      <c r="INR26" s="14"/>
      <c r="INU26" s="14"/>
      <c r="INV26" s="14"/>
      <c r="INW26" s="90"/>
      <c r="INX26" s="90"/>
      <c r="INY26" s="82"/>
      <c r="INZ26" s="262"/>
      <c r="IOA26" s="4"/>
      <c r="IOD26" s="16"/>
      <c r="IOE26" s="16"/>
      <c r="IOF26" s="14"/>
      <c r="IOI26" s="14"/>
      <c r="IOJ26" s="14"/>
      <c r="IOK26" s="90"/>
      <c r="IOL26" s="90"/>
      <c r="IOM26" s="82"/>
      <c r="ION26" s="262"/>
      <c r="IOO26" s="4"/>
      <c r="IOR26" s="16"/>
      <c r="IOS26" s="16"/>
      <c r="IOT26" s="14"/>
      <c r="IOW26" s="14"/>
      <c r="IOX26" s="14"/>
      <c r="IOY26" s="90"/>
      <c r="IOZ26" s="90"/>
      <c r="IPA26" s="82"/>
      <c r="IPB26" s="262"/>
      <c r="IPC26" s="4"/>
      <c r="IPF26" s="16"/>
      <c r="IPG26" s="16"/>
      <c r="IPH26" s="14"/>
      <c r="IPK26" s="14"/>
      <c r="IPL26" s="14"/>
      <c r="IPM26" s="90"/>
      <c r="IPN26" s="90"/>
      <c r="IPO26" s="82"/>
      <c r="IPP26" s="262"/>
      <c r="IPQ26" s="4"/>
      <c r="IPT26" s="16"/>
      <c r="IPU26" s="16"/>
      <c r="IPV26" s="14"/>
      <c r="IPY26" s="14"/>
      <c r="IPZ26" s="14"/>
      <c r="IQA26" s="90"/>
      <c r="IQB26" s="90"/>
      <c r="IQC26" s="82"/>
      <c r="IQD26" s="262"/>
      <c r="IQE26" s="4"/>
      <c r="IQH26" s="16"/>
      <c r="IQI26" s="16"/>
      <c r="IQJ26" s="14"/>
      <c r="IQM26" s="14"/>
      <c r="IQN26" s="14"/>
      <c r="IQO26" s="90"/>
      <c r="IQP26" s="90"/>
      <c r="IQQ26" s="82"/>
      <c r="IQR26" s="262"/>
      <c r="IQS26" s="4"/>
      <c r="IQV26" s="16"/>
      <c r="IQW26" s="16"/>
      <c r="IQX26" s="14"/>
      <c r="IRA26" s="14"/>
      <c r="IRB26" s="14"/>
      <c r="IRC26" s="90"/>
      <c r="IRD26" s="90"/>
      <c r="IRE26" s="82"/>
      <c r="IRF26" s="262"/>
      <c r="IRG26" s="4"/>
      <c r="IRJ26" s="16"/>
      <c r="IRK26" s="16"/>
      <c r="IRL26" s="14"/>
      <c r="IRO26" s="14"/>
      <c r="IRP26" s="14"/>
      <c r="IRQ26" s="90"/>
      <c r="IRR26" s="90"/>
      <c r="IRS26" s="82"/>
      <c r="IRT26" s="262"/>
      <c r="IRU26" s="4"/>
      <c r="IRX26" s="16"/>
      <c r="IRY26" s="16"/>
      <c r="IRZ26" s="14"/>
      <c r="ISC26" s="14"/>
      <c r="ISD26" s="14"/>
      <c r="ISE26" s="90"/>
      <c r="ISF26" s="90"/>
      <c r="ISG26" s="82"/>
      <c r="ISH26" s="262"/>
      <c r="ISI26" s="4"/>
      <c r="ISL26" s="16"/>
      <c r="ISM26" s="16"/>
      <c r="ISN26" s="14"/>
      <c r="ISQ26" s="14"/>
      <c r="ISR26" s="14"/>
      <c r="ISS26" s="90"/>
      <c r="IST26" s="90"/>
      <c r="ISU26" s="82"/>
      <c r="ISV26" s="262"/>
      <c r="ISW26" s="4"/>
      <c r="ISZ26" s="16"/>
      <c r="ITA26" s="16"/>
      <c r="ITB26" s="14"/>
      <c r="ITE26" s="14"/>
      <c r="ITF26" s="14"/>
      <c r="ITG26" s="90"/>
      <c r="ITH26" s="90"/>
      <c r="ITI26" s="82"/>
      <c r="ITJ26" s="262"/>
      <c r="ITK26" s="4"/>
      <c r="ITN26" s="16"/>
      <c r="ITO26" s="16"/>
      <c r="ITP26" s="14"/>
      <c r="ITS26" s="14"/>
      <c r="ITT26" s="14"/>
      <c r="ITU26" s="90"/>
      <c r="ITV26" s="90"/>
      <c r="ITW26" s="82"/>
      <c r="ITX26" s="262"/>
      <c r="ITY26" s="4"/>
      <c r="IUB26" s="16"/>
      <c r="IUC26" s="16"/>
      <c r="IUD26" s="14"/>
      <c r="IUG26" s="14"/>
      <c r="IUH26" s="14"/>
      <c r="IUI26" s="90"/>
      <c r="IUJ26" s="90"/>
      <c r="IUK26" s="82"/>
      <c r="IUL26" s="262"/>
      <c r="IUM26" s="4"/>
      <c r="IUP26" s="16"/>
      <c r="IUQ26" s="16"/>
      <c r="IUR26" s="14"/>
      <c r="IUU26" s="14"/>
      <c r="IUV26" s="14"/>
      <c r="IUW26" s="90"/>
      <c r="IUX26" s="90"/>
      <c r="IUY26" s="82"/>
      <c r="IUZ26" s="262"/>
      <c r="IVA26" s="4"/>
      <c r="IVD26" s="16"/>
      <c r="IVE26" s="16"/>
      <c r="IVF26" s="14"/>
      <c r="IVI26" s="14"/>
      <c r="IVJ26" s="14"/>
      <c r="IVK26" s="90"/>
      <c r="IVL26" s="90"/>
      <c r="IVM26" s="82"/>
      <c r="IVN26" s="262"/>
      <c r="IVO26" s="4"/>
      <c r="IVR26" s="16"/>
      <c r="IVS26" s="16"/>
      <c r="IVT26" s="14"/>
      <c r="IVW26" s="14"/>
      <c r="IVX26" s="14"/>
      <c r="IVY26" s="90"/>
      <c r="IVZ26" s="90"/>
      <c r="IWA26" s="82"/>
      <c r="IWB26" s="262"/>
      <c r="IWC26" s="4"/>
      <c r="IWF26" s="16"/>
      <c r="IWG26" s="16"/>
      <c r="IWH26" s="14"/>
      <c r="IWK26" s="14"/>
      <c r="IWL26" s="14"/>
      <c r="IWM26" s="90"/>
      <c r="IWN26" s="90"/>
      <c r="IWO26" s="82"/>
      <c r="IWP26" s="262"/>
      <c r="IWQ26" s="4"/>
      <c r="IWT26" s="16"/>
      <c r="IWU26" s="16"/>
      <c r="IWV26" s="14"/>
      <c r="IWY26" s="14"/>
      <c r="IWZ26" s="14"/>
      <c r="IXA26" s="90"/>
      <c r="IXB26" s="90"/>
      <c r="IXC26" s="82"/>
      <c r="IXD26" s="262"/>
      <c r="IXE26" s="4"/>
      <c r="IXH26" s="16"/>
      <c r="IXI26" s="16"/>
      <c r="IXJ26" s="14"/>
      <c r="IXM26" s="14"/>
      <c r="IXN26" s="14"/>
      <c r="IXO26" s="90"/>
      <c r="IXP26" s="90"/>
      <c r="IXQ26" s="82"/>
      <c r="IXR26" s="262"/>
      <c r="IXS26" s="4"/>
      <c r="IXV26" s="16"/>
      <c r="IXW26" s="16"/>
      <c r="IXX26" s="14"/>
      <c r="IYA26" s="14"/>
      <c r="IYB26" s="14"/>
      <c r="IYC26" s="90"/>
      <c r="IYD26" s="90"/>
      <c r="IYE26" s="82"/>
      <c r="IYF26" s="262"/>
      <c r="IYG26" s="4"/>
      <c r="IYJ26" s="16"/>
      <c r="IYK26" s="16"/>
      <c r="IYL26" s="14"/>
      <c r="IYO26" s="14"/>
      <c r="IYP26" s="14"/>
      <c r="IYQ26" s="90"/>
      <c r="IYR26" s="90"/>
      <c r="IYS26" s="82"/>
      <c r="IYT26" s="262"/>
      <c r="IYU26" s="4"/>
      <c r="IYX26" s="16"/>
      <c r="IYY26" s="16"/>
      <c r="IYZ26" s="14"/>
      <c r="IZC26" s="14"/>
      <c r="IZD26" s="14"/>
      <c r="IZE26" s="90"/>
      <c r="IZF26" s="90"/>
      <c r="IZG26" s="82"/>
      <c r="IZH26" s="262"/>
      <c r="IZI26" s="4"/>
      <c r="IZL26" s="16"/>
      <c r="IZM26" s="16"/>
      <c r="IZN26" s="14"/>
      <c r="IZQ26" s="14"/>
      <c r="IZR26" s="14"/>
      <c r="IZS26" s="90"/>
      <c r="IZT26" s="90"/>
      <c r="IZU26" s="82"/>
      <c r="IZV26" s="262"/>
      <c r="IZW26" s="4"/>
      <c r="IZZ26" s="16"/>
      <c r="JAA26" s="16"/>
      <c r="JAB26" s="14"/>
      <c r="JAE26" s="14"/>
      <c r="JAF26" s="14"/>
      <c r="JAG26" s="90"/>
      <c r="JAH26" s="90"/>
      <c r="JAI26" s="82"/>
      <c r="JAJ26" s="262"/>
      <c r="JAK26" s="4"/>
      <c r="JAN26" s="16"/>
      <c r="JAO26" s="16"/>
      <c r="JAP26" s="14"/>
      <c r="JAS26" s="14"/>
      <c r="JAT26" s="14"/>
      <c r="JAU26" s="90"/>
      <c r="JAV26" s="90"/>
      <c r="JAW26" s="82"/>
      <c r="JAX26" s="262"/>
      <c r="JAY26" s="4"/>
      <c r="JBB26" s="16"/>
      <c r="JBC26" s="16"/>
      <c r="JBD26" s="14"/>
      <c r="JBG26" s="14"/>
      <c r="JBH26" s="14"/>
      <c r="JBI26" s="90"/>
      <c r="JBJ26" s="90"/>
      <c r="JBK26" s="82"/>
      <c r="JBL26" s="262"/>
      <c r="JBM26" s="4"/>
      <c r="JBP26" s="16"/>
      <c r="JBQ26" s="16"/>
      <c r="JBR26" s="14"/>
      <c r="JBU26" s="14"/>
      <c r="JBV26" s="14"/>
      <c r="JBW26" s="90"/>
      <c r="JBX26" s="90"/>
      <c r="JBY26" s="82"/>
      <c r="JBZ26" s="262"/>
      <c r="JCA26" s="4"/>
      <c r="JCD26" s="16"/>
      <c r="JCE26" s="16"/>
      <c r="JCF26" s="14"/>
      <c r="JCI26" s="14"/>
      <c r="JCJ26" s="14"/>
      <c r="JCK26" s="90"/>
      <c r="JCL26" s="90"/>
      <c r="JCM26" s="82"/>
      <c r="JCN26" s="262"/>
      <c r="JCO26" s="4"/>
      <c r="JCR26" s="16"/>
      <c r="JCS26" s="16"/>
      <c r="JCT26" s="14"/>
      <c r="JCW26" s="14"/>
      <c r="JCX26" s="14"/>
      <c r="JCY26" s="90"/>
      <c r="JCZ26" s="90"/>
      <c r="JDA26" s="82"/>
      <c r="JDB26" s="262"/>
      <c r="JDC26" s="4"/>
      <c r="JDF26" s="16"/>
      <c r="JDG26" s="16"/>
      <c r="JDH26" s="14"/>
      <c r="JDK26" s="14"/>
      <c r="JDL26" s="14"/>
      <c r="JDM26" s="90"/>
      <c r="JDN26" s="90"/>
      <c r="JDO26" s="82"/>
      <c r="JDP26" s="262"/>
      <c r="JDQ26" s="4"/>
      <c r="JDT26" s="16"/>
      <c r="JDU26" s="16"/>
      <c r="JDV26" s="14"/>
      <c r="JDY26" s="14"/>
      <c r="JDZ26" s="14"/>
      <c r="JEA26" s="90"/>
      <c r="JEB26" s="90"/>
      <c r="JEC26" s="82"/>
      <c r="JED26" s="262"/>
      <c r="JEE26" s="4"/>
      <c r="JEH26" s="16"/>
      <c r="JEI26" s="16"/>
      <c r="JEJ26" s="14"/>
      <c r="JEM26" s="14"/>
      <c r="JEN26" s="14"/>
      <c r="JEO26" s="90"/>
      <c r="JEP26" s="90"/>
      <c r="JEQ26" s="82"/>
      <c r="JER26" s="262"/>
      <c r="JES26" s="4"/>
      <c r="JEV26" s="16"/>
      <c r="JEW26" s="16"/>
      <c r="JEX26" s="14"/>
      <c r="JFA26" s="14"/>
      <c r="JFB26" s="14"/>
      <c r="JFC26" s="90"/>
      <c r="JFD26" s="90"/>
      <c r="JFE26" s="82"/>
      <c r="JFF26" s="262"/>
      <c r="JFG26" s="4"/>
      <c r="JFJ26" s="16"/>
      <c r="JFK26" s="16"/>
      <c r="JFL26" s="14"/>
      <c r="JFO26" s="14"/>
      <c r="JFP26" s="14"/>
      <c r="JFQ26" s="90"/>
      <c r="JFR26" s="90"/>
      <c r="JFS26" s="82"/>
      <c r="JFT26" s="262"/>
      <c r="JFU26" s="4"/>
      <c r="JFX26" s="16"/>
      <c r="JFY26" s="16"/>
      <c r="JFZ26" s="14"/>
      <c r="JGC26" s="14"/>
      <c r="JGD26" s="14"/>
      <c r="JGE26" s="90"/>
      <c r="JGF26" s="90"/>
      <c r="JGG26" s="82"/>
      <c r="JGH26" s="262"/>
      <c r="JGI26" s="4"/>
      <c r="JGL26" s="16"/>
      <c r="JGM26" s="16"/>
      <c r="JGN26" s="14"/>
      <c r="JGQ26" s="14"/>
      <c r="JGR26" s="14"/>
      <c r="JGS26" s="90"/>
      <c r="JGT26" s="90"/>
      <c r="JGU26" s="82"/>
      <c r="JGV26" s="262"/>
      <c r="JGW26" s="4"/>
      <c r="JGZ26" s="16"/>
      <c r="JHA26" s="16"/>
      <c r="JHB26" s="14"/>
      <c r="JHE26" s="14"/>
      <c r="JHF26" s="14"/>
      <c r="JHG26" s="90"/>
      <c r="JHH26" s="90"/>
      <c r="JHI26" s="82"/>
      <c r="JHJ26" s="262"/>
      <c r="JHK26" s="4"/>
      <c r="JHN26" s="16"/>
      <c r="JHO26" s="16"/>
      <c r="JHP26" s="14"/>
      <c r="JHS26" s="14"/>
      <c r="JHT26" s="14"/>
      <c r="JHU26" s="90"/>
      <c r="JHV26" s="90"/>
      <c r="JHW26" s="82"/>
      <c r="JHX26" s="262"/>
      <c r="JHY26" s="4"/>
      <c r="JIB26" s="16"/>
      <c r="JIC26" s="16"/>
      <c r="JID26" s="14"/>
      <c r="JIG26" s="14"/>
      <c r="JIH26" s="14"/>
      <c r="JII26" s="90"/>
      <c r="JIJ26" s="90"/>
      <c r="JIK26" s="82"/>
      <c r="JIL26" s="262"/>
      <c r="JIM26" s="4"/>
      <c r="JIP26" s="16"/>
      <c r="JIQ26" s="16"/>
      <c r="JIR26" s="14"/>
      <c r="JIU26" s="14"/>
      <c r="JIV26" s="14"/>
      <c r="JIW26" s="90"/>
      <c r="JIX26" s="90"/>
      <c r="JIY26" s="82"/>
      <c r="JIZ26" s="262"/>
      <c r="JJA26" s="4"/>
      <c r="JJD26" s="16"/>
      <c r="JJE26" s="16"/>
      <c r="JJF26" s="14"/>
      <c r="JJI26" s="14"/>
      <c r="JJJ26" s="14"/>
      <c r="JJK26" s="90"/>
      <c r="JJL26" s="90"/>
      <c r="JJM26" s="82"/>
      <c r="JJN26" s="262"/>
      <c r="JJO26" s="4"/>
      <c r="JJR26" s="16"/>
      <c r="JJS26" s="16"/>
      <c r="JJT26" s="14"/>
      <c r="JJW26" s="14"/>
      <c r="JJX26" s="14"/>
      <c r="JJY26" s="90"/>
      <c r="JJZ26" s="90"/>
      <c r="JKA26" s="82"/>
      <c r="JKB26" s="262"/>
      <c r="JKC26" s="4"/>
      <c r="JKF26" s="16"/>
      <c r="JKG26" s="16"/>
      <c r="JKH26" s="14"/>
      <c r="JKK26" s="14"/>
      <c r="JKL26" s="14"/>
      <c r="JKM26" s="90"/>
      <c r="JKN26" s="90"/>
      <c r="JKO26" s="82"/>
      <c r="JKP26" s="262"/>
      <c r="JKQ26" s="4"/>
      <c r="JKT26" s="16"/>
      <c r="JKU26" s="16"/>
      <c r="JKV26" s="14"/>
      <c r="JKY26" s="14"/>
      <c r="JKZ26" s="14"/>
      <c r="JLA26" s="90"/>
      <c r="JLB26" s="90"/>
      <c r="JLC26" s="82"/>
      <c r="JLD26" s="262"/>
      <c r="JLE26" s="4"/>
      <c r="JLH26" s="16"/>
      <c r="JLI26" s="16"/>
      <c r="JLJ26" s="14"/>
      <c r="JLM26" s="14"/>
      <c r="JLN26" s="14"/>
      <c r="JLO26" s="90"/>
      <c r="JLP26" s="90"/>
      <c r="JLQ26" s="82"/>
      <c r="JLR26" s="262"/>
      <c r="JLS26" s="4"/>
      <c r="JLV26" s="16"/>
      <c r="JLW26" s="16"/>
      <c r="JLX26" s="14"/>
      <c r="JMA26" s="14"/>
      <c r="JMB26" s="14"/>
      <c r="JMC26" s="90"/>
      <c r="JMD26" s="90"/>
      <c r="JME26" s="82"/>
      <c r="JMF26" s="262"/>
      <c r="JMG26" s="4"/>
      <c r="JMJ26" s="16"/>
      <c r="JMK26" s="16"/>
      <c r="JML26" s="14"/>
      <c r="JMO26" s="14"/>
      <c r="JMP26" s="14"/>
      <c r="JMQ26" s="90"/>
      <c r="JMR26" s="90"/>
      <c r="JMS26" s="82"/>
      <c r="JMT26" s="262"/>
      <c r="JMU26" s="4"/>
      <c r="JMX26" s="16"/>
      <c r="JMY26" s="16"/>
      <c r="JMZ26" s="14"/>
      <c r="JNC26" s="14"/>
      <c r="JND26" s="14"/>
      <c r="JNE26" s="90"/>
      <c r="JNF26" s="90"/>
      <c r="JNG26" s="82"/>
      <c r="JNH26" s="262"/>
      <c r="JNI26" s="4"/>
      <c r="JNL26" s="16"/>
      <c r="JNM26" s="16"/>
      <c r="JNN26" s="14"/>
      <c r="JNQ26" s="14"/>
      <c r="JNR26" s="14"/>
      <c r="JNS26" s="90"/>
      <c r="JNT26" s="90"/>
      <c r="JNU26" s="82"/>
      <c r="JNV26" s="262"/>
      <c r="JNW26" s="4"/>
      <c r="JNZ26" s="16"/>
      <c r="JOA26" s="16"/>
      <c r="JOB26" s="14"/>
      <c r="JOE26" s="14"/>
      <c r="JOF26" s="14"/>
      <c r="JOG26" s="90"/>
      <c r="JOH26" s="90"/>
      <c r="JOI26" s="82"/>
      <c r="JOJ26" s="262"/>
      <c r="JOK26" s="4"/>
      <c r="JON26" s="16"/>
      <c r="JOO26" s="16"/>
      <c r="JOP26" s="14"/>
      <c r="JOS26" s="14"/>
      <c r="JOT26" s="14"/>
      <c r="JOU26" s="90"/>
      <c r="JOV26" s="90"/>
      <c r="JOW26" s="82"/>
      <c r="JOX26" s="262"/>
      <c r="JOY26" s="4"/>
      <c r="JPB26" s="16"/>
      <c r="JPC26" s="16"/>
      <c r="JPD26" s="14"/>
      <c r="JPG26" s="14"/>
      <c r="JPH26" s="14"/>
      <c r="JPI26" s="90"/>
      <c r="JPJ26" s="90"/>
      <c r="JPK26" s="82"/>
      <c r="JPL26" s="262"/>
      <c r="JPM26" s="4"/>
      <c r="JPP26" s="16"/>
      <c r="JPQ26" s="16"/>
      <c r="JPR26" s="14"/>
      <c r="JPU26" s="14"/>
      <c r="JPV26" s="14"/>
      <c r="JPW26" s="90"/>
      <c r="JPX26" s="90"/>
      <c r="JPY26" s="82"/>
      <c r="JPZ26" s="262"/>
      <c r="JQA26" s="4"/>
      <c r="JQD26" s="16"/>
      <c r="JQE26" s="16"/>
      <c r="JQF26" s="14"/>
      <c r="JQI26" s="14"/>
      <c r="JQJ26" s="14"/>
      <c r="JQK26" s="90"/>
      <c r="JQL26" s="90"/>
      <c r="JQM26" s="82"/>
      <c r="JQN26" s="262"/>
      <c r="JQO26" s="4"/>
      <c r="JQR26" s="16"/>
      <c r="JQS26" s="16"/>
      <c r="JQT26" s="14"/>
      <c r="JQW26" s="14"/>
      <c r="JQX26" s="14"/>
      <c r="JQY26" s="90"/>
      <c r="JQZ26" s="90"/>
      <c r="JRA26" s="82"/>
      <c r="JRB26" s="262"/>
      <c r="JRC26" s="4"/>
      <c r="JRF26" s="16"/>
      <c r="JRG26" s="16"/>
      <c r="JRH26" s="14"/>
      <c r="JRK26" s="14"/>
      <c r="JRL26" s="14"/>
      <c r="JRM26" s="90"/>
      <c r="JRN26" s="90"/>
      <c r="JRO26" s="82"/>
      <c r="JRP26" s="262"/>
      <c r="JRQ26" s="4"/>
      <c r="JRT26" s="16"/>
      <c r="JRU26" s="16"/>
      <c r="JRV26" s="14"/>
      <c r="JRY26" s="14"/>
      <c r="JRZ26" s="14"/>
      <c r="JSA26" s="90"/>
      <c r="JSB26" s="90"/>
      <c r="JSC26" s="82"/>
      <c r="JSD26" s="262"/>
      <c r="JSE26" s="4"/>
      <c r="JSH26" s="16"/>
      <c r="JSI26" s="16"/>
      <c r="JSJ26" s="14"/>
      <c r="JSM26" s="14"/>
      <c r="JSN26" s="14"/>
      <c r="JSO26" s="90"/>
      <c r="JSP26" s="90"/>
      <c r="JSQ26" s="82"/>
      <c r="JSR26" s="262"/>
      <c r="JSS26" s="4"/>
      <c r="JSV26" s="16"/>
      <c r="JSW26" s="16"/>
      <c r="JSX26" s="14"/>
      <c r="JTA26" s="14"/>
      <c r="JTB26" s="14"/>
      <c r="JTC26" s="90"/>
      <c r="JTD26" s="90"/>
      <c r="JTE26" s="82"/>
      <c r="JTF26" s="262"/>
      <c r="JTG26" s="4"/>
      <c r="JTJ26" s="16"/>
      <c r="JTK26" s="16"/>
      <c r="JTL26" s="14"/>
      <c r="JTO26" s="14"/>
      <c r="JTP26" s="14"/>
      <c r="JTQ26" s="90"/>
      <c r="JTR26" s="90"/>
      <c r="JTS26" s="82"/>
      <c r="JTT26" s="262"/>
      <c r="JTU26" s="4"/>
      <c r="JTX26" s="16"/>
      <c r="JTY26" s="16"/>
      <c r="JTZ26" s="14"/>
      <c r="JUC26" s="14"/>
      <c r="JUD26" s="14"/>
      <c r="JUE26" s="90"/>
      <c r="JUF26" s="90"/>
      <c r="JUG26" s="82"/>
      <c r="JUH26" s="262"/>
      <c r="JUI26" s="4"/>
      <c r="JUL26" s="16"/>
      <c r="JUM26" s="16"/>
      <c r="JUN26" s="14"/>
      <c r="JUQ26" s="14"/>
      <c r="JUR26" s="14"/>
      <c r="JUS26" s="90"/>
      <c r="JUT26" s="90"/>
      <c r="JUU26" s="82"/>
      <c r="JUV26" s="262"/>
      <c r="JUW26" s="4"/>
      <c r="JUZ26" s="16"/>
      <c r="JVA26" s="16"/>
      <c r="JVB26" s="14"/>
      <c r="JVE26" s="14"/>
      <c r="JVF26" s="14"/>
      <c r="JVG26" s="90"/>
      <c r="JVH26" s="90"/>
      <c r="JVI26" s="82"/>
      <c r="JVJ26" s="262"/>
      <c r="JVK26" s="4"/>
      <c r="JVN26" s="16"/>
      <c r="JVO26" s="16"/>
      <c r="JVP26" s="14"/>
      <c r="JVS26" s="14"/>
      <c r="JVT26" s="14"/>
      <c r="JVU26" s="90"/>
      <c r="JVV26" s="90"/>
      <c r="JVW26" s="82"/>
      <c r="JVX26" s="262"/>
      <c r="JVY26" s="4"/>
      <c r="JWB26" s="16"/>
      <c r="JWC26" s="16"/>
      <c r="JWD26" s="14"/>
      <c r="JWG26" s="14"/>
      <c r="JWH26" s="14"/>
      <c r="JWI26" s="90"/>
      <c r="JWJ26" s="90"/>
      <c r="JWK26" s="82"/>
      <c r="JWL26" s="262"/>
      <c r="JWM26" s="4"/>
      <c r="JWP26" s="16"/>
      <c r="JWQ26" s="16"/>
      <c r="JWR26" s="14"/>
      <c r="JWU26" s="14"/>
      <c r="JWV26" s="14"/>
      <c r="JWW26" s="90"/>
      <c r="JWX26" s="90"/>
      <c r="JWY26" s="82"/>
      <c r="JWZ26" s="262"/>
      <c r="JXA26" s="4"/>
      <c r="JXD26" s="16"/>
      <c r="JXE26" s="16"/>
      <c r="JXF26" s="14"/>
      <c r="JXI26" s="14"/>
      <c r="JXJ26" s="14"/>
      <c r="JXK26" s="90"/>
      <c r="JXL26" s="90"/>
      <c r="JXM26" s="82"/>
      <c r="JXN26" s="262"/>
      <c r="JXO26" s="4"/>
      <c r="JXR26" s="16"/>
      <c r="JXS26" s="16"/>
      <c r="JXT26" s="14"/>
      <c r="JXW26" s="14"/>
      <c r="JXX26" s="14"/>
      <c r="JXY26" s="90"/>
      <c r="JXZ26" s="90"/>
      <c r="JYA26" s="82"/>
      <c r="JYB26" s="262"/>
      <c r="JYC26" s="4"/>
      <c r="JYF26" s="16"/>
      <c r="JYG26" s="16"/>
      <c r="JYH26" s="14"/>
      <c r="JYK26" s="14"/>
      <c r="JYL26" s="14"/>
      <c r="JYM26" s="90"/>
      <c r="JYN26" s="90"/>
      <c r="JYO26" s="82"/>
      <c r="JYP26" s="262"/>
      <c r="JYQ26" s="4"/>
      <c r="JYT26" s="16"/>
      <c r="JYU26" s="16"/>
      <c r="JYV26" s="14"/>
      <c r="JYY26" s="14"/>
      <c r="JYZ26" s="14"/>
      <c r="JZA26" s="90"/>
      <c r="JZB26" s="90"/>
      <c r="JZC26" s="82"/>
      <c r="JZD26" s="262"/>
      <c r="JZE26" s="4"/>
      <c r="JZH26" s="16"/>
      <c r="JZI26" s="16"/>
      <c r="JZJ26" s="14"/>
      <c r="JZM26" s="14"/>
      <c r="JZN26" s="14"/>
      <c r="JZO26" s="90"/>
      <c r="JZP26" s="90"/>
      <c r="JZQ26" s="82"/>
      <c r="JZR26" s="262"/>
      <c r="JZS26" s="4"/>
      <c r="JZV26" s="16"/>
      <c r="JZW26" s="16"/>
      <c r="JZX26" s="14"/>
      <c r="KAA26" s="14"/>
      <c r="KAB26" s="14"/>
      <c r="KAC26" s="90"/>
      <c r="KAD26" s="90"/>
      <c r="KAE26" s="82"/>
      <c r="KAF26" s="262"/>
      <c r="KAG26" s="4"/>
      <c r="KAJ26" s="16"/>
      <c r="KAK26" s="16"/>
      <c r="KAL26" s="14"/>
      <c r="KAO26" s="14"/>
      <c r="KAP26" s="14"/>
      <c r="KAQ26" s="90"/>
      <c r="KAR26" s="90"/>
      <c r="KAS26" s="82"/>
      <c r="KAT26" s="262"/>
      <c r="KAU26" s="4"/>
      <c r="KAX26" s="16"/>
      <c r="KAY26" s="16"/>
      <c r="KAZ26" s="14"/>
      <c r="KBC26" s="14"/>
      <c r="KBD26" s="14"/>
      <c r="KBE26" s="90"/>
      <c r="KBF26" s="90"/>
      <c r="KBG26" s="82"/>
      <c r="KBH26" s="262"/>
      <c r="KBI26" s="4"/>
      <c r="KBL26" s="16"/>
      <c r="KBM26" s="16"/>
      <c r="KBN26" s="14"/>
      <c r="KBQ26" s="14"/>
      <c r="KBR26" s="14"/>
      <c r="KBS26" s="90"/>
      <c r="KBT26" s="90"/>
      <c r="KBU26" s="82"/>
      <c r="KBV26" s="262"/>
      <c r="KBW26" s="4"/>
      <c r="KBZ26" s="16"/>
      <c r="KCA26" s="16"/>
      <c r="KCB26" s="14"/>
      <c r="KCE26" s="14"/>
      <c r="KCF26" s="14"/>
      <c r="KCG26" s="90"/>
      <c r="KCH26" s="90"/>
      <c r="KCI26" s="82"/>
      <c r="KCJ26" s="262"/>
      <c r="KCK26" s="4"/>
      <c r="KCN26" s="16"/>
      <c r="KCO26" s="16"/>
      <c r="KCP26" s="14"/>
      <c r="KCS26" s="14"/>
      <c r="KCT26" s="14"/>
      <c r="KCU26" s="90"/>
      <c r="KCV26" s="90"/>
      <c r="KCW26" s="82"/>
      <c r="KCX26" s="262"/>
      <c r="KCY26" s="4"/>
      <c r="KDB26" s="16"/>
      <c r="KDC26" s="16"/>
      <c r="KDD26" s="14"/>
      <c r="KDG26" s="14"/>
      <c r="KDH26" s="14"/>
      <c r="KDI26" s="90"/>
      <c r="KDJ26" s="90"/>
      <c r="KDK26" s="82"/>
      <c r="KDL26" s="262"/>
      <c r="KDM26" s="4"/>
      <c r="KDP26" s="16"/>
      <c r="KDQ26" s="16"/>
      <c r="KDR26" s="14"/>
      <c r="KDU26" s="14"/>
      <c r="KDV26" s="14"/>
      <c r="KDW26" s="90"/>
      <c r="KDX26" s="90"/>
      <c r="KDY26" s="82"/>
      <c r="KDZ26" s="262"/>
      <c r="KEA26" s="4"/>
      <c r="KED26" s="16"/>
      <c r="KEE26" s="16"/>
      <c r="KEF26" s="14"/>
      <c r="KEI26" s="14"/>
      <c r="KEJ26" s="14"/>
      <c r="KEK26" s="90"/>
      <c r="KEL26" s="90"/>
      <c r="KEM26" s="82"/>
      <c r="KEN26" s="262"/>
      <c r="KEO26" s="4"/>
      <c r="KER26" s="16"/>
      <c r="KES26" s="16"/>
      <c r="KET26" s="14"/>
      <c r="KEW26" s="14"/>
      <c r="KEX26" s="14"/>
      <c r="KEY26" s="90"/>
      <c r="KEZ26" s="90"/>
      <c r="KFA26" s="82"/>
      <c r="KFB26" s="262"/>
      <c r="KFC26" s="4"/>
      <c r="KFF26" s="16"/>
      <c r="KFG26" s="16"/>
      <c r="KFH26" s="14"/>
      <c r="KFK26" s="14"/>
      <c r="KFL26" s="14"/>
      <c r="KFM26" s="90"/>
      <c r="KFN26" s="90"/>
      <c r="KFO26" s="82"/>
      <c r="KFP26" s="262"/>
      <c r="KFQ26" s="4"/>
      <c r="KFT26" s="16"/>
      <c r="KFU26" s="16"/>
      <c r="KFV26" s="14"/>
      <c r="KFY26" s="14"/>
      <c r="KFZ26" s="14"/>
      <c r="KGA26" s="90"/>
      <c r="KGB26" s="90"/>
      <c r="KGC26" s="82"/>
      <c r="KGD26" s="262"/>
      <c r="KGE26" s="4"/>
      <c r="KGH26" s="16"/>
      <c r="KGI26" s="16"/>
      <c r="KGJ26" s="14"/>
      <c r="KGM26" s="14"/>
      <c r="KGN26" s="14"/>
      <c r="KGO26" s="90"/>
      <c r="KGP26" s="90"/>
      <c r="KGQ26" s="82"/>
      <c r="KGR26" s="262"/>
      <c r="KGS26" s="4"/>
      <c r="KGV26" s="16"/>
      <c r="KGW26" s="16"/>
      <c r="KGX26" s="14"/>
      <c r="KHA26" s="14"/>
      <c r="KHB26" s="14"/>
      <c r="KHC26" s="90"/>
      <c r="KHD26" s="90"/>
      <c r="KHE26" s="82"/>
      <c r="KHF26" s="262"/>
      <c r="KHG26" s="4"/>
      <c r="KHJ26" s="16"/>
      <c r="KHK26" s="16"/>
      <c r="KHL26" s="14"/>
      <c r="KHO26" s="14"/>
      <c r="KHP26" s="14"/>
      <c r="KHQ26" s="90"/>
      <c r="KHR26" s="90"/>
      <c r="KHS26" s="82"/>
      <c r="KHT26" s="262"/>
      <c r="KHU26" s="4"/>
      <c r="KHX26" s="16"/>
      <c r="KHY26" s="16"/>
      <c r="KHZ26" s="14"/>
      <c r="KIC26" s="14"/>
      <c r="KID26" s="14"/>
      <c r="KIE26" s="90"/>
      <c r="KIF26" s="90"/>
      <c r="KIG26" s="82"/>
      <c r="KIH26" s="262"/>
      <c r="KII26" s="4"/>
      <c r="KIL26" s="16"/>
      <c r="KIM26" s="16"/>
      <c r="KIN26" s="14"/>
      <c r="KIQ26" s="14"/>
      <c r="KIR26" s="14"/>
      <c r="KIS26" s="90"/>
      <c r="KIT26" s="90"/>
      <c r="KIU26" s="82"/>
      <c r="KIV26" s="262"/>
      <c r="KIW26" s="4"/>
      <c r="KIZ26" s="16"/>
      <c r="KJA26" s="16"/>
      <c r="KJB26" s="14"/>
      <c r="KJE26" s="14"/>
      <c r="KJF26" s="14"/>
      <c r="KJG26" s="90"/>
      <c r="KJH26" s="90"/>
      <c r="KJI26" s="82"/>
      <c r="KJJ26" s="262"/>
      <c r="KJK26" s="4"/>
      <c r="KJN26" s="16"/>
      <c r="KJO26" s="16"/>
      <c r="KJP26" s="14"/>
      <c r="KJS26" s="14"/>
      <c r="KJT26" s="14"/>
      <c r="KJU26" s="90"/>
      <c r="KJV26" s="90"/>
      <c r="KJW26" s="82"/>
      <c r="KJX26" s="262"/>
      <c r="KJY26" s="4"/>
      <c r="KKB26" s="16"/>
      <c r="KKC26" s="16"/>
      <c r="KKD26" s="14"/>
      <c r="KKG26" s="14"/>
      <c r="KKH26" s="14"/>
      <c r="KKI26" s="90"/>
      <c r="KKJ26" s="90"/>
      <c r="KKK26" s="82"/>
      <c r="KKL26" s="262"/>
      <c r="KKM26" s="4"/>
      <c r="KKP26" s="16"/>
      <c r="KKQ26" s="16"/>
      <c r="KKR26" s="14"/>
      <c r="KKU26" s="14"/>
      <c r="KKV26" s="14"/>
      <c r="KKW26" s="90"/>
      <c r="KKX26" s="90"/>
      <c r="KKY26" s="82"/>
      <c r="KKZ26" s="262"/>
      <c r="KLA26" s="4"/>
      <c r="KLD26" s="16"/>
      <c r="KLE26" s="16"/>
      <c r="KLF26" s="14"/>
      <c r="KLI26" s="14"/>
      <c r="KLJ26" s="14"/>
      <c r="KLK26" s="90"/>
      <c r="KLL26" s="90"/>
      <c r="KLM26" s="82"/>
      <c r="KLN26" s="262"/>
      <c r="KLO26" s="4"/>
      <c r="KLR26" s="16"/>
      <c r="KLS26" s="16"/>
      <c r="KLT26" s="14"/>
      <c r="KLW26" s="14"/>
      <c r="KLX26" s="14"/>
      <c r="KLY26" s="90"/>
      <c r="KLZ26" s="90"/>
      <c r="KMA26" s="82"/>
      <c r="KMB26" s="262"/>
      <c r="KMC26" s="4"/>
      <c r="KMF26" s="16"/>
      <c r="KMG26" s="16"/>
      <c r="KMH26" s="14"/>
      <c r="KMK26" s="14"/>
      <c r="KML26" s="14"/>
      <c r="KMM26" s="90"/>
      <c r="KMN26" s="90"/>
      <c r="KMO26" s="82"/>
      <c r="KMP26" s="262"/>
      <c r="KMQ26" s="4"/>
      <c r="KMT26" s="16"/>
      <c r="KMU26" s="16"/>
      <c r="KMV26" s="14"/>
      <c r="KMY26" s="14"/>
      <c r="KMZ26" s="14"/>
      <c r="KNA26" s="90"/>
      <c r="KNB26" s="90"/>
      <c r="KNC26" s="82"/>
      <c r="KND26" s="262"/>
      <c r="KNE26" s="4"/>
      <c r="KNH26" s="16"/>
      <c r="KNI26" s="16"/>
      <c r="KNJ26" s="14"/>
      <c r="KNM26" s="14"/>
      <c r="KNN26" s="14"/>
      <c r="KNO26" s="90"/>
      <c r="KNP26" s="90"/>
      <c r="KNQ26" s="82"/>
      <c r="KNR26" s="262"/>
      <c r="KNS26" s="4"/>
      <c r="KNV26" s="16"/>
      <c r="KNW26" s="16"/>
      <c r="KNX26" s="14"/>
      <c r="KOA26" s="14"/>
      <c r="KOB26" s="14"/>
      <c r="KOC26" s="90"/>
      <c r="KOD26" s="90"/>
      <c r="KOE26" s="82"/>
      <c r="KOF26" s="262"/>
      <c r="KOG26" s="4"/>
      <c r="KOJ26" s="16"/>
      <c r="KOK26" s="16"/>
      <c r="KOL26" s="14"/>
      <c r="KOO26" s="14"/>
      <c r="KOP26" s="14"/>
      <c r="KOQ26" s="90"/>
      <c r="KOR26" s="90"/>
      <c r="KOS26" s="82"/>
      <c r="KOT26" s="262"/>
      <c r="KOU26" s="4"/>
      <c r="KOX26" s="16"/>
      <c r="KOY26" s="16"/>
      <c r="KOZ26" s="14"/>
      <c r="KPC26" s="14"/>
      <c r="KPD26" s="14"/>
      <c r="KPE26" s="90"/>
      <c r="KPF26" s="90"/>
      <c r="KPG26" s="82"/>
      <c r="KPH26" s="262"/>
      <c r="KPI26" s="4"/>
      <c r="KPL26" s="16"/>
      <c r="KPM26" s="16"/>
      <c r="KPN26" s="14"/>
      <c r="KPQ26" s="14"/>
      <c r="KPR26" s="14"/>
      <c r="KPS26" s="90"/>
      <c r="KPT26" s="90"/>
      <c r="KPU26" s="82"/>
      <c r="KPV26" s="262"/>
      <c r="KPW26" s="4"/>
      <c r="KPZ26" s="16"/>
      <c r="KQA26" s="16"/>
      <c r="KQB26" s="14"/>
      <c r="KQE26" s="14"/>
      <c r="KQF26" s="14"/>
      <c r="KQG26" s="90"/>
      <c r="KQH26" s="90"/>
      <c r="KQI26" s="82"/>
      <c r="KQJ26" s="262"/>
      <c r="KQK26" s="4"/>
      <c r="KQN26" s="16"/>
      <c r="KQO26" s="16"/>
      <c r="KQP26" s="14"/>
      <c r="KQS26" s="14"/>
      <c r="KQT26" s="14"/>
      <c r="KQU26" s="90"/>
      <c r="KQV26" s="90"/>
      <c r="KQW26" s="82"/>
      <c r="KQX26" s="262"/>
      <c r="KQY26" s="4"/>
      <c r="KRB26" s="16"/>
      <c r="KRC26" s="16"/>
      <c r="KRD26" s="14"/>
      <c r="KRG26" s="14"/>
      <c r="KRH26" s="14"/>
      <c r="KRI26" s="90"/>
      <c r="KRJ26" s="90"/>
      <c r="KRK26" s="82"/>
      <c r="KRL26" s="262"/>
      <c r="KRM26" s="4"/>
      <c r="KRP26" s="16"/>
      <c r="KRQ26" s="16"/>
      <c r="KRR26" s="14"/>
      <c r="KRU26" s="14"/>
      <c r="KRV26" s="14"/>
      <c r="KRW26" s="90"/>
      <c r="KRX26" s="90"/>
      <c r="KRY26" s="82"/>
      <c r="KRZ26" s="262"/>
      <c r="KSA26" s="4"/>
      <c r="KSD26" s="16"/>
      <c r="KSE26" s="16"/>
      <c r="KSF26" s="14"/>
      <c r="KSI26" s="14"/>
      <c r="KSJ26" s="14"/>
      <c r="KSK26" s="90"/>
      <c r="KSL26" s="90"/>
      <c r="KSM26" s="82"/>
      <c r="KSN26" s="262"/>
      <c r="KSO26" s="4"/>
      <c r="KSR26" s="16"/>
      <c r="KSS26" s="16"/>
      <c r="KST26" s="14"/>
      <c r="KSW26" s="14"/>
      <c r="KSX26" s="14"/>
      <c r="KSY26" s="90"/>
      <c r="KSZ26" s="90"/>
      <c r="KTA26" s="82"/>
      <c r="KTB26" s="262"/>
      <c r="KTC26" s="4"/>
      <c r="KTF26" s="16"/>
      <c r="KTG26" s="16"/>
      <c r="KTH26" s="14"/>
      <c r="KTK26" s="14"/>
      <c r="KTL26" s="14"/>
      <c r="KTM26" s="90"/>
      <c r="KTN26" s="90"/>
      <c r="KTO26" s="82"/>
      <c r="KTP26" s="262"/>
      <c r="KTQ26" s="4"/>
      <c r="KTT26" s="16"/>
      <c r="KTU26" s="16"/>
      <c r="KTV26" s="14"/>
      <c r="KTY26" s="14"/>
      <c r="KTZ26" s="14"/>
      <c r="KUA26" s="90"/>
      <c r="KUB26" s="90"/>
      <c r="KUC26" s="82"/>
      <c r="KUD26" s="262"/>
      <c r="KUE26" s="4"/>
      <c r="KUH26" s="16"/>
      <c r="KUI26" s="16"/>
      <c r="KUJ26" s="14"/>
      <c r="KUM26" s="14"/>
      <c r="KUN26" s="14"/>
      <c r="KUO26" s="90"/>
      <c r="KUP26" s="90"/>
      <c r="KUQ26" s="82"/>
      <c r="KUR26" s="262"/>
      <c r="KUS26" s="4"/>
      <c r="KUV26" s="16"/>
      <c r="KUW26" s="16"/>
      <c r="KUX26" s="14"/>
      <c r="KVA26" s="14"/>
      <c r="KVB26" s="14"/>
      <c r="KVC26" s="90"/>
      <c r="KVD26" s="90"/>
      <c r="KVE26" s="82"/>
      <c r="KVF26" s="262"/>
      <c r="KVG26" s="4"/>
      <c r="KVJ26" s="16"/>
      <c r="KVK26" s="16"/>
      <c r="KVL26" s="14"/>
      <c r="KVO26" s="14"/>
      <c r="KVP26" s="14"/>
      <c r="KVQ26" s="90"/>
      <c r="KVR26" s="90"/>
      <c r="KVS26" s="82"/>
      <c r="KVT26" s="262"/>
      <c r="KVU26" s="4"/>
      <c r="KVX26" s="16"/>
      <c r="KVY26" s="16"/>
      <c r="KVZ26" s="14"/>
      <c r="KWC26" s="14"/>
      <c r="KWD26" s="14"/>
      <c r="KWE26" s="90"/>
      <c r="KWF26" s="90"/>
      <c r="KWG26" s="82"/>
      <c r="KWH26" s="262"/>
      <c r="KWI26" s="4"/>
      <c r="KWL26" s="16"/>
      <c r="KWM26" s="16"/>
      <c r="KWN26" s="14"/>
      <c r="KWQ26" s="14"/>
      <c r="KWR26" s="14"/>
      <c r="KWS26" s="90"/>
      <c r="KWT26" s="90"/>
      <c r="KWU26" s="82"/>
      <c r="KWV26" s="262"/>
      <c r="KWW26" s="4"/>
      <c r="KWZ26" s="16"/>
      <c r="KXA26" s="16"/>
      <c r="KXB26" s="14"/>
      <c r="KXE26" s="14"/>
      <c r="KXF26" s="14"/>
      <c r="KXG26" s="90"/>
      <c r="KXH26" s="90"/>
      <c r="KXI26" s="82"/>
      <c r="KXJ26" s="262"/>
      <c r="KXK26" s="4"/>
      <c r="KXN26" s="16"/>
      <c r="KXO26" s="16"/>
      <c r="KXP26" s="14"/>
      <c r="KXS26" s="14"/>
      <c r="KXT26" s="14"/>
      <c r="KXU26" s="90"/>
      <c r="KXV26" s="90"/>
      <c r="KXW26" s="82"/>
      <c r="KXX26" s="262"/>
      <c r="KXY26" s="4"/>
      <c r="KYB26" s="16"/>
      <c r="KYC26" s="16"/>
      <c r="KYD26" s="14"/>
      <c r="KYG26" s="14"/>
      <c r="KYH26" s="14"/>
      <c r="KYI26" s="90"/>
      <c r="KYJ26" s="90"/>
      <c r="KYK26" s="82"/>
      <c r="KYL26" s="262"/>
      <c r="KYM26" s="4"/>
      <c r="KYP26" s="16"/>
      <c r="KYQ26" s="16"/>
      <c r="KYR26" s="14"/>
      <c r="KYU26" s="14"/>
      <c r="KYV26" s="14"/>
      <c r="KYW26" s="90"/>
      <c r="KYX26" s="90"/>
      <c r="KYY26" s="82"/>
      <c r="KYZ26" s="262"/>
      <c r="KZA26" s="4"/>
      <c r="KZD26" s="16"/>
      <c r="KZE26" s="16"/>
      <c r="KZF26" s="14"/>
      <c r="KZI26" s="14"/>
      <c r="KZJ26" s="14"/>
      <c r="KZK26" s="90"/>
      <c r="KZL26" s="90"/>
      <c r="KZM26" s="82"/>
      <c r="KZN26" s="262"/>
      <c r="KZO26" s="4"/>
      <c r="KZR26" s="16"/>
      <c r="KZS26" s="16"/>
      <c r="KZT26" s="14"/>
      <c r="KZW26" s="14"/>
      <c r="KZX26" s="14"/>
      <c r="KZY26" s="90"/>
      <c r="KZZ26" s="90"/>
      <c r="LAA26" s="82"/>
      <c r="LAB26" s="262"/>
      <c r="LAC26" s="4"/>
      <c r="LAF26" s="16"/>
      <c r="LAG26" s="16"/>
      <c r="LAH26" s="14"/>
      <c r="LAK26" s="14"/>
      <c r="LAL26" s="14"/>
      <c r="LAM26" s="90"/>
      <c r="LAN26" s="90"/>
      <c r="LAO26" s="82"/>
      <c r="LAP26" s="262"/>
      <c r="LAQ26" s="4"/>
      <c r="LAT26" s="16"/>
      <c r="LAU26" s="16"/>
      <c r="LAV26" s="14"/>
      <c r="LAY26" s="14"/>
      <c r="LAZ26" s="14"/>
      <c r="LBA26" s="90"/>
      <c r="LBB26" s="90"/>
      <c r="LBC26" s="82"/>
      <c r="LBD26" s="262"/>
      <c r="LBE26" s="4"/>
      <c r="LBH26" s="16"/>
      <c r="LBI26" s="16"/>
      <c r="LBJ26" s="14"/>
      <c r="LBM26" s="14"/>
      <c r="LBN26" s="14"/>
      <c r="LBO26" s="90"/>
      <c r="LBP26" s="90"/>
      <c r="LBQ26" s="82"/>
      <c r="LBR26" s="262"/>
      <c r="LBS26" s="4"/>
      <c r="LBV26" s="16"/>
      <c r="LBW26" s="16"/>
      <c r="LBX26" s="14"/>
      <c r="LCA26" s="14"/>
      <c r="LCB26" s="14"/>
      <c r="LCC26" s="90"/>
      <c r="LCD26" s="90"/>
      <c r="LCE26" s="82"/>
      <c r="LCF26" s="262"/>
      <c r="LCG26" s="4"/>
      <c r="LCJ26" s="16"/>
      <c r="LCK26" s="16"/>
      <c r="LCL26" s="14"/>
      <c r="LCO26" s="14"/>
      <c r="LCP26" s="14"/>
      <c r="LCQ26" s="90"/>
      <c r="LCR26" s="90"/>
      <c r="LCS26" s="82"/>
      <c r="LCT26" s="262"/>
      <c r="LCU26" s="4"/>
      <c r="LCX26" s="16"/>
      <c r="LCY26" s="16"/>
      <c r="LCZ26" s="14"/>
      <c r="LDC26" s="14"/>
      <c r="LDD26" s="14"/>
      <c r="LDE26" s="90"/>
      <c r="LDF26" s="90"/>
      <c r="LDG26" s="82"/>
      <c r="LDH26" s="262"/>
      <c r="LDI26" s="4"/>
      <c r="LDL26" s="16"/>
      <c r="LDM26" s="16"/>
      <c r="LDN26" s="14"/>
      <c r="LDQ26" s="14"/>
      <c r="LDR26" s="14"/>
      <c r="LDS26" s="90"/>
      <c r="LDT26" s="90"/>
      <c r="LDU26" s="82"/>
      <c r="LDV26" s="262"/>
      <c r="LDW26" s="4"/>
      <c r="LDZ26" s="16"/>
      <c r="LEA26" s="16"/>
      <c r="LEB26" s="14"/>
      <c r="LEE26" s="14"/>
      <c r="LEF26" s="14"/>
      <c r="LEG26" s="90"/>
      <c r="LEH26" s="90"/>
      <c r="LEI26" s="82"/>
      <c r="LEJ26" s="262"/>
      <c r="LEK26" s="4"/>
      <c r="LEN26" s="16"/>
      <c r="LEO26" s="16"/>
      <c r="LEP26" s="14"/>
      <c r="LES26" s="14"/>
      <c r="LET26" s="14"/>
      <c r="LEU26" s="90"/>
      <c r="LEV26" s="90"/>
      <c r="LEW26" s="82"/>
      <c r="LEX26" s="262"/>
      <c r="LEY26" s="4"/>
      <c r="LFB26" s="16"/>
      <c r="LFC26" s="16"/>
      <c r="LFD26" s="14"/>
      <c r="LFG26" s="14"/>
      <c r="LFH26" s="14"/>
      <c r="LFI26" s="90"/>
      <c r="LFJ26" s="90"/>
      <c r="LFK26" s="82"/>
      <c r="LFL26" s="262"/>
      <c r="LFM26" s="4"/>
      <c r="LFP26" s="16"/>
      <c r="LFQ26" s="16"/>
      <c r="LFR26" s="14"/>
      <c r="LFU26" s="14"/>
      <c r="LFV26" s="14"/>
      <c r="LFW26" s="90"/>
      <c r="LFX26" s="90"/>
      <c r="LFY26" s="82"/>
      <c r="LFZ26" s="262"/>
      <c r="LGA26" s="4"/>
      <c r="LGD26" s="16"/>
      <c r="LGE26" s="16"/>
      <c r="LGF26" s="14"/>
      <c r="LGI26" s="14"/>
      <c r="LGJ26" s="14"/>
      <c r="LGK26" s="90"/>
      <c r="LGL26" s="90"/>
      <c r="LGM26" s="82"/>
      <c r="LGN26" s="262"/>
      <c r="LGO26" s="4"/>
      <c r="LGR26" s="16"/>
      <c r="LGS26" s="16"/>
      <c r="LGT26" s="14"/>
      <c r="LGW26" s="14"/>
      <c r="LGX26" s="14"/>
      <c r="LGY26" s="90"/>
      <c r="LGZ26" s="90"/>
      <c r="LHA26" s="82"/>
      <c r="LHB26" s="262"/>
      <c r="LHC26" s="4"/>
      <c r="LHF26" s="16"/>
      <c r="LHG26" s="16"/>
      <c r="LHH26" s="14"/>
      <c r="LHK26" s="14"/>
      <c r="LHL26" s="14"/>
      <c r="LHM26" s="90"/>
      <c r="LHN26" s="90"/>
      <c r="LHO26" s="82"/>
      <c r="LHP26" s="262"/>
      <c r="LHQ26" s="4"/>
      <c r="LHT26" s="16"/>
      <c r="LHU26" s="16"/>
      <c r="LHV26" s="14"/>
      <c r="LHY26" s="14"/>
      <c r="LHZ26" s="14"/>
      <c r="LIA26" s="90"/>
      <c r="LIB26" s="90"/>
      <c r="LIC26" s="82"/>
      <c r="LID26" s="262"/>
      <c r="LIE26" s="4"/>
      <c r="LIH26" s="16"/>
      <c r="LII26" s="16"/>
      <c r="LIJ26" s="14"/>
      <c r="LIM26" s="14"/>
      <c r="LIN26" s="14"/>
      <c r="LIO26" s="90"/>
      <c r="LIP26" s="90"/>
      <c r="LIQ26" s="82"/>
      <c r="LIR26" s="262"/>
      <c r="LIS26" s="4"/>
      <c r="LIV26" s="16"/>
      <c r="LIW26" s="16"/>
      <c r="LIX26" s="14"/>
      <c r="LJA26" s="14"/>
      <c r="LJB26" s="14"/>
      <c r="LJC26" s="90"/>
      <c r="LJD26" s="90"/>
      <c r="LJE26" s="82"/>
      <c r="LJF26" s="262"/>
      <c r="LJG26" s="4"/>
      <c r="LJJ26" s="16"/>
      <c r="LJK26" s="16"/>
      <c r="LJL26" s="14"/>
      <c r="LJO26" s="14"/>
      <c r="LJP26" s="14"/>
      <c r="LJQ26" s="90"/>
      <c r="LJR26" s="90"/>
      <c r="LJS26" s="82"/>
      <c r="LJT26" s="262"/>
      <c r="LJU26" s="4"/>
      <c r="LJX26" s="16"/>
      <c r="LJY26" s="16"/>
      <c r="LJZ26" s="14"/>
      <c r="LKC26" s="14"/>
      <c r="LKD26" s="14"/>
      <c r="LKE26" s="90"/>
      <c r="LKF26" s="90"/>
      <c r="LKG26" s="82"/>
      <c r="LKH26" s="262"/>
      <c r="LKI26" s="4"/>
      <c r="LKL26" s="16"/>
      <c r="LKM26" s="16"/>
      <c r="LKN26" s="14"/>
      <c r="LKQ26" s="14"/>
      <c r="LKR26" s="14"/>
      <c r="LKS26" s="90"/>
      <c r="LKT26" s="90"/>
      <c r="LKU26" s="82"/>
      <c r="LKV26" s="262"/>
      <c r="LKW26" s="4"/>
      <c r="LKZ26" s="16"/>
      <c r="LLA26" s="16"/>
      <c r="LLB26" s="14"/>
      <c r="LLE26" s="14"/>
      <c r="LLF26" s="14"/>
      <c r="LLG26" s="90"/>
      <c r="LLH26" s="90"/>
      <c r="LLI26" s="82"/>
      <c r="LLJ26" s="262"/>
      <c r="LLK26" s="4"/>
      <c r="LLN26" s="16"/>
      <c r="LLO26" s="16"/>
      <c r="LLP26" s="14"/>
      <c r="LLS26" s="14"/>
      <c r="LLT26" s="14"/>
      <c r="LLU26" s="90"/>
      <c r="LLV26" s="90"/>
      <c r="LLW26" s="82"/>
      <c r="LLX26" s="262"/>
      <c r="LLY26" s="4"/>
      <c r="LMB26" s="16"/>
      <c r="LMC26" s="16"/>
      <c r="LMD26" s="14"/>
      <c r="LMG26" s="14"/>
      <c r="LMH26" s="14"/>
      <c r="LMI26" s="90"/>
      <c r="LMJ26" s="90"/>
      <c r="LMK26" s="82"/>
      <c r="LML26" s="262"/>
      <c r="LMM26" s="4"/>
      <c r="LMP26" s="16"/>
      <c r="LMQ26" s="16"/>
      <c r="LMR26" s="14"/>
      <c r="LMU26" s="14"/>
      <c r="LMV26" s="14"/>
      <c r="LMW26" s="90"/>
      <c r="LMX26" s="90"/>
      <c r="LMY26" s="82"/>
      <c r="LMZ26" s="262"/>
      <c r="LNA26" s="4"/>
      <c r="LND26" s="16"/>
      <c r="LNE26" s="16"/>
      <c r="LNF26" s="14"/>
      <c r="LNI26" s="14"/>
      <c r="LNJ26" s="14"/>
      <c r="LNK26" s="90"/>
      <c r="LNL26" s="90"/>
      <c r="LNM26" s="82"/>
      <c r="LNN26" s="262"/>
      <c r="LNO26" s="4"/>
      <c r="LNR26" s="16"/>
      <c r="LNS26" s="16"/>
      <c r="LNT26" s="14"/>
      <c r="LNW26" s="14"/>
      <c r="LNX26" s="14"/>
      <c r="LNY26" s="90"/>
      <c r="LNZ26" s="90"/>
      <c r="LOA26" s="82"/>
      <c r="LOB26" s="262"/>
      <c r="LOC26" s="4"/>
      <c r="LOF26" s="16"/>
      <c r="LOG26" s="16"/>
      <c r="LOH26" s="14"/>
      <c r="LOK26" s="14"/>
      <c r="LOL26" s="14"/>
      <c r="LOM26" s="90"/>
      <c r="LON26" s="90"/>
      <c r="LOO26" s="82"/>
      <c r="LOP26" s="262"/>
      <c r="LOQ26" s="4"/>
      <c r="LOT26" s="16"/>
      <c r="LOU26" s="16"/>
      <c r="LOV26" s="14"/>
      <c r="LOY26" s="14"/>
      <c r="LOZ26" s="14"/>
      <c r="LPA26" s="90"/>
      <c r="LPB26" s="90"/>
      <c r="LPC26" s="82"/>
      <c r="LPD26" s="262"/>
      <c r="LPE26" s="4"/>
      <c r="LPH26" s="16"/>
      <c r="LPI26" s="16"/>
      <c r="LPJ26" s="14"/>
      <c r="LPM26" s="14"/>
      <c r="LPN26" s="14"/>
      <c r="LPO26" s="90"/>
      <c r="LPP26" s="90"/>
      <c r="LPQ26" s="82"/>
      <c r="LPR26" s="262"/>
      <c r="LPS26" s="4"/>
      <c r="LPV26" s="16"/>
      <c r="LPW26" s="16"/>
      <c r="LPX26" s="14"/>
      <c r="LQA26" s="14"/>
      <c r="LQB26" s="14"/>
      <c r="LQC26" s="90"/>
      <c r="LQD26" s="90"/>
      <c r="LQE26" s="82"/>
      <c r="LQF26" s="262"/>
      <c r="LQG26" s="4"/>
      <c r="LQJ26" s="16"/>
      <c r="LQK26" s="16"/>
      <c r="LQL26" s="14"/>
      <c r="LQO26" s="14"/>
      <c r="LQP26" s="14"/>
      <c r="LQQ26" s="90"/>
      <c r="LQR26" s="90"/>
      <c r="LQS26" s="82"/>
      <c r="LQT26" s="262"/>
      <c r="LQU26" s="4"/>
      <c r="LQX26" s="16"/>
      <c r="LQY26" s="16"/>
      <c r="LQZ26" s="14"/>
      <c r="LRC26" s="14"/>
      <c r="LRD26" s="14"/>
      <c r="LRE26" s="90"/>
      <c r="LRF26" s="90"/>
      <c r="LRG26" s="82"/>
      <c r="LRH26" s="262"/>
      <c r="LRI26" s="4"/>
      <c r="LRL26" s="16"/>
      <c r="LRM26" s="16"/>
      <c r="LRN26" s="14"/>
      <c r="LRQ26" s="14"/>
      <c r="LRR26" s="14"/>
      <c r="LRS26" s="90"/>
      <c r="LRT26" s="90"/>
      <c r="LRU26" s="82"/>
      <c r="LRV26" s="262"/>
      <c r="LRW26" s="4"/>
      <c r="LRZ26" s="16"/>
      <c r="LSA26" s="16"/>
      <c r="LSB26" s="14"/>
      <c r="LSE26" s="14"/>
      <c r="LSF26" s="14"/>
      <c r="LSG26" s="90"/>
      <c r="LSH26" s="90"/>
      <c r="LSI26" s="82"/>
      <c r="LSJ26" s="262"/>
      <c r="LSK26" s="4"/>
      <c r="LSN26" s="16"/>
      <c r="LSO26" s="16"/>
      <c r="LSP26" s="14"/>
      <c r="LSS26" s="14"/>
      <c r="LST26" s="14"/>
      <c r="LSU26" s="90"/>
      <c r="LSV26" s="90"/>
      <c r="LSW26" s="82"/>
      <c r="LSX26" s="262"/>
      <c r="LSY26" s="4"/>
      <c r="LTB26" s="16"/>
      <c r="LTC26" s="16"/>
      <c r="LTD26" s="14"/>
      <c r="LTG26" s="14"/>
      <c r="LTH26" s="14"/>
      <c r="LTI26" s="90"/>
      <c r="LTJ26" s="90"/>
      <c r="LTK26" s="82"/>
      <c r="LTL26" s="262"/>
      <c r="LTM26" s="4"/>
      <c r="LTP26" s="16"/>
      <c r="LTQ26" s="16"/>
      <c r="LTR26" s="14"/>
      <c r="LTU26" s="14"/>
      <c r="LTV26" s="14"/>
      <c r="LTW26" s="90"/>
      <c r="LTX26" s="90"/>
      <c r="LTY26" s="82"/>
      <c r="LTZ26" s="262"/>
      <c r="LUA26" s="4"/>
      <c r="LUD26" s="16"/>
      <c r="LUE26" s="16"/>
      <c r="LUF26" s="14"/>
      <c r="LUI26" s="14"/>
      <c r="LUJ26" s="14"/>
      <c r="LUK26" s="90"/>
      <c r="LUL26" s="90"/>
      <c r="LUM26" s="82"/>
      <c r="LUN26" s="262"/>
      <c r="LUO26" s="4"/>
      <c r="LUR26" s="16"/>
      <c r="LUS26" s="16"/>
      <c r="LUT26" s="14"/>
      <c r="LUW26" s="14"/>
      <c r="LUX26" s="14"/>
      <c r="LUY26" s="90"/>
      <c r="LUZ26" s="90"/>
      <c r="LVA26" s="82"/>
      <c r="LVB26" s="262"/>
      <c r="LVC26" s="4"/>
      <c r="LVF26" s="16"/>
      <c r="LVG26" s="16"/>
      <c r="LVH26" s="14"/>
      <c r="LVK26" s="14"/>
      <c r="LVL26" s="14"/>
      <c r="LVM26" s="90"/>
      <c r="LVN26" s="90"/>
      <c r="LVO26" s="82"/>
      <c r="LVP26" s="262"/>
      <c r="LVQ26" s="4"/>
      <c r="LVT26" s="16"/>
      <c r="LVU26" s="16"/>
      <c r="LVV26" s="14"/>
      <c r="LVY26" s="14"/>
      <c r="LVZ26" s="14"/>
      <c r="LWA26" s="90"/>
      <c r="LWB26" s="90"/>
      <c r="LWC26" s="82"/>
      <c r="LWD26" s="262"/>
      <c r="LWE26" s="4"/>
      <c r="LWH26" s="16"/>
      <c r="LWI26" s="16"/>
      <c r="LWJ26" s="14"/>
      <c r="LWM26" s="14"/>
      <c r="LWN26" s="14"/>
      <c r="LWO26" s="90"/>
      <c r="LWP26" s="90"/>
      <c r="LWQ26" s="82"/>
      <c r="LWR26" s="262"/>
      <c r="LWS26" s="4"/>
      <c r="LWV26" s="16"/>
      <c r="LWW26" s="16"/>
      <c r="LWX26" s="14"/>
      <c r="LXA26" s="14"/>
      <c r="LXB26" s="14"/>
      <c r="LXC26" s="90"/>
      <c r="LXD26" s="90"/>
      <c r="LXE26" s="82"/>
      <c r="LXF26" s="262"/>
      <c r="LXG26" s="4"/>
      <c r="LXJ26" s="16"/>
      <c r="LXK26" s="16"/>
      <c r="LXL26" s="14"/>
      <c r="LXO26" s="14"/>
      <c r="LXP26" s="14"/>
      <c r="LXQ26" s="90"/>
      <c r="LXR26" s="90"/>
      <c r="LXS26" s="82"/>
      <c r="LXT26" s="262"/>
      <c r="LXU26" s="4"/>
      <c r="LXX26" s="16"/>
      <c r="LXY26" s="16"/>
      <c r="LXZ26" s="14"/>
      <c r="LYC26" s="14"/>
      <c r="LYD26" s="14"/>
      <c r="LYE26" s="90"/>
      <c r="LYF26" s="90"/>
      <c r="LYG26" s="82"/>
      <c r="LYH26" s="262"/>
      <c r="LYI26" s="4"/>
      <c r="LYL26" s="16"/>
      <c r="LYM26" s="16"/>
      <c r="LYN26" s="14"/>
      <c r="LYQ26" s="14"/>
      <c r="LYR26" s="14"/>
      <c r="LYS26" s="90"/>
      <c r="LYT26" s="90"/>
      <c r="LYU26" s="82"/>
      <c r="LYV26" s="262"/>
      <c r="LYW26" s="4"/>
      <c r="LYZ26" s="16"/>
      <c r="LZA26" s="16"/>
      <c r="LZB26" s="14"/>
      <c r="LZE26" s="14"/>
      <c r="LZF26" s="14"/>
      <c r="LZG26" s="90"/>
      <c r="LZH26" s="90"/>
      <c r="LZI26" s="82"/>
      <c r="LZJ26" s="262"/>
      <c r="LZK26" s="4"/>
      <c r="LZN26" s="16"/>
      <c r="LZO26" s="16"/>
      <c r="LZP26" s="14"/>
      <c r="LZS26" s="14"/>
      <c r="LZT26" s="14"/>
      <c r="LZU26" s="90"/>
      <c r="LZV26" s="90"/>
      <c r="LZW26" s="82"/>
      <c r="LZX26" s="262"/>
      <c r="LZY26" s="4"/>
      <c r="MAB26" s="16"/>
      <c r="MAC26" s="16"/>
      <c r="MAD26" s="14"/>
      <c r="MAG26" s="14"/>
      <c r="MAH26" s="14"/>
      <c r="MAI26" s="90"/>
      <c r="MAJ26" s="90"/>
      <c r="MAK26" s="82"/>
      <c r="MAL26" s="262"/>
      <c r="MAM26" s="4"/>
      <c r="MAP26" s="16"/>
      <c r="MAQ26" s="16"/>
      <c r="MAR26" s="14"/>
      <c r="MAU26" s="14"/>
      <c r="MAV26" s="14"/>
      <c r="MAW26" s="90"/>
      <c r="MAX26" s="90"/>
      <c r="MAY26" s="82"/>
      <c r="MAZ26" s="262"/>
      <c r="MBA26" s="4"/>
      <c r="MBD26" s="16"/>
      <c r="MBE26" s="16"/>
      <c r="MBF26" s="14"/>
      <c r="MBI26" s="14"/>
      <c r="MBJ26" s="14"/>
      <c r="MBK26" s="90"/>
      <c r="MBL26" s="90"/>
      <c r="MBM26" s="82"/>
      <c r="MBN26" s="262"/>
      <c r="MBO26" s="4"/>
      <c r="MBR26" s="16"/>
      <c r="MBS26" s="16"/>
      <c r="MBT26" s="14"/>
      <c r="MBW26" s="14"/>
      <c r="MBX26" s="14"/>
      <c r="MBY26" s="90"/>
      <c r="MBZ26" s="90"/>
      <c r="MCA26" s="82"/>
      <c r="MCB26" s="262"/>
      <c r="MCC26" s="4"/>
      <c r="MCF26" s="16"/>
      <c r="MCG26" s="16"/>
      <c r="MCH26" s="14"/>
      <c r="MCK26" s="14"/>
      <c r="MCL26" s="14"/>
      <c r="MCM26" s="90"/>
      <c r="MCN26" s="90"/>
      <c r="MCO26" s="82"/>
      <c r="MCP26" s="262"/>
      <c r="MCQ26" s="4"/>
      <c r="MCT26" s="16"/>
      <c r="MCU26" s="16"/>
      <c r="MCV26" s="14"/>
      <c r="MCY26" s="14"/>
      <c r="MCZ26" s="14"/>
      <c r="MDA26" s="90"/>
      <c r="MDB26" s="90"/>
      <c r="MDC26" s="82"/>
      <c r="MDD26" s="262"/>
      <c r="MDE26" s="4"/>
      <c r="MDH26" s="16"/>
      <c r="MDI26" s="16"/>
      <c r="MDJ26" s="14"/>
      <c r="MDM26" s="14"/>
      <c r="MDN26" s="14"/>
      <c r="MDO26" s="90"/>
      <c r="MDP26" s="90"/>
      <c r="MDQ26" s="82"/>
      <c r="MDR26" s="262"/>
      <c r="MDS26" s="4"/>
      <c r="MDV26" s="16"/>
      <c r="MDW26" s="16"/>
      <c r="MDX26" s="14"/>
      <c r="MEA26" s="14"/>
      <c r="MEB26" s="14"/>
      <c r="MEC26" s="90"/>
      <c r="MED26" s="90"/>
      <c r="MEE26" s="82"/>
      <c r="MEF26" s="262"/>
      <c r="MEG26" s="4"/>
      <c r="MEJ26" s="16"/>
      <c r="MEK26" s="16"/>
      <c r="MEL26" s="14"/>
      <c r="MEO26" s="14"/>
      <c r="MEP26" s="14"/>
      <c r="MEQ26" s="90"/>
      <c r="MER26" s="90"/>
      <c r="MES26" s="82"/>
      <c r="MET26" s="262"/>
      <c r="MEU26" s="4"/>
      <c r="MEX26" s="16"/>
      <c r="MEY26" s="16"/>
      <c r="MEZ26" s="14"/>
      <c r="MFC26" s="14"/>
      <c r="MFD26" s="14"/>
      <c r="MFE26" s="90"/>
      <c r="MFF26" s="90"/>
      <c r="MFG26" s="82"/>
      <c r="MFH26" s="262"/>
      <c r="MFI26" s="4"/>
      <c r="MFL26" s="16"/>
      <c r="MFM26" s="16"/>
      <c r="MFN26" s="14"/>
      <c r="MFQ26" s="14"/>
      <c r="MFR26" s="14"/>
      <c r="MFS26" s="90"/>
      <c r="MFT26" s="90"/>
      <c r="MFU26" s="82"/>
      <c r="MFV26" s="262"/>
      <c r="MFW26" s="4"/>
      <c r="MFZ26" s="16"/>
      <c r="MGA26" s="16"/>
      <c r="MGB26" s="14"/>
      <c r="MGE26" s="14"/>
      <c r="MGF26" s="14"/>
      <c r="MGG26" s="90"/>
      <c r="MGH26" s="90"/>
      <c r="MGI26" s="82"/>
      <c r="MGJ26" s="262"/>
      <c r="MGK26" s="4"/>
      <c r="MGN26" s="16"/>
      <c r="MGO26" s="16"/>
      <c r="MGP26" s="14"/>
      <c r="MGS26" s="14"/>
      <c r="MGT26" s="14"/>
      <c r="MGU26" s="90"/>
      <c r="MGV26" s="90"/>
      <c r="MGW26" s="82"/>
      <c r="MGX26" s="262"/>
      <c r="MGY26" s="4"/>
      <c r="MHB26" s="16"/>
      <c r="MHC26" s="16"/>
      <c r="MHD26" s="14"/>
      <c r="MHG26" s="14"/>
      <c r="MHH26" s="14"/>
      <c r="MHI26" s="90"/>
      <c r="MHJ26" s="90"/>
      <c r="MHK26" s="82"/>
      <c r="MHL26" s="262"/>
      <c r="MHM26" s="4"/>
      <c r="MHP26" s="16"/>
      <c r="MHQ26" s="16"/>
      <c r="MHR26" s="14"/>
      <c r="MHU26" s="14"/>
      <c r="MHV26" s="14"/>
      <c r="MHW26" s="90"/>
      <c r="MHX26" s="90"/>
      <c r="MHY26" s="82"/>
      <c r="MHZ26" s="262"/>
      <c r="MIA26" s="4"/>
      <c r="MID26" s="16"/>
      <c r="MIE26" s="16"/>
      <c r="MIF26" s="14"/>
      <c r="MII26" s="14"/>
      <c r="MIJ26" s="14"/>
      <c r="MIK26" s="90"/>
      <c r="MIL26" s="90"/>
      <c r="MIM26" s="82"/>
      <c r="MIN26" s="262"/>
      <c r="MIO26" s="4"/>
      <c r="MIR26" s="16"/>
      <c r="MIS26" s="16"/>
      <c r="MIT26" s="14"/>
      <c r="MIW26" s="14"/>
      <c r="MIX26" s="14"/>
      <c r="MIY26" s="90"/>
      <c r="MIZ26" s="90"/>
      <c r="MJA26" s="82"/>
      <c r="MJB26" s="262"/>
      <c r="MJC26" s="4"/>
      <c r="MJF26" s="16"/>
      <c r="MJG26" s="16"/>
      <c r="MJH26" s="14"/>
      <c r="MJK26" s="14"/>
      <c r="MJL26" s="14"/>
      <c r="MJM26" s="90"/>
      <c r="MJN26" s="90"/>
      <c r="MJO26" s="82"/>
      <c r="MJP26" s="262"/>
      <c r="MJQ26" s="4"/>
      <c r="MJT26" s="16"/>
      <c r="MJU26" s="16"/>
      <c r="MJV26" s="14"/>
      <c r="MJY26" s="14"/>
      <c r="MJZ26" s="14"/>
      <c r="MKA26" s="90"/>
      <c r="MKB26" s="90"/>
      <c r="MKC26" s="82"/>
      <c r="MKD26" s="262"/>
      <c r="MKE26" s="4"/>
      <c r="MKH26" s="16"/>
      <c r="MKI26" s="16"/>
      <c r="MKJ26" s="14"/>
      <c r="MKM26" s="14"/>
      <c r="MKN26" s="14"/>
      <c r="MKO26" s="90"/>
      <c r="MKP26" s="90"/>
      <c r="MKQ26" s="82"/>
      <c r="MKR26" s="262"/>
      <c r="MKS26" s="4"/>
      <c r="MKV26" s="16"/>
      <c r="MKW26" s="16"/>
      <c r="MKX26" s="14"/>
      <c r="MLA26" s="14"/>
      <c r="MLB26" s="14"/>
      <c r="MLC26" s="90"/>
      <c r="MLD26" s="90"/>
      <c r="MLE26" s="82"/>
      <c r="MLF26" s="262"/>
      <c r="MLG26" s="4"/>
      <c r="MLJ26" s="16"/>
      <c r="MLK26" s="16"/>
      <c r="MLL26" s="14"/>
      <c r="MLO26" s="14"/>
      <c r="MLP26" s="14"/>
      <c r="MLQ26" s="90"/>
      <c r="MLR26" s="90"/>
      <c r="MLS26" s="82"/>
      <c r="MLT26" s="262"/>
      <c r="MLU26" s="4"/>
      <c r="MLX26" s="16"/>
      <c r="MLY26" s="16"/>
      <c r="MLZ26" s="14"/>
      <c r="MMC26" s="14"/>
      <c r="MMD26" s="14"/>
      <c r="MME26" s="90"/>
      <c r="MMF26" s="90"/>
      <c r="MMG26" s="82"/>
      <c r="MMH26" s="262"/>
      <c r="MMI26" s="4"/>
      <c r="MML26" s="16"/>
      <c r="MMM26" s="16"/>
      <c r="MMN26" s="14"/>
      <c r="MMQ26" s="14"/>
      <c r="MMR26" s="14"/>
      <c r="MMS26" s="90"/>
      <c r="MMT26" s="90"/>
      <c r="MMU26" s="82"/>
      <c r="MMV26" s="262"/>
      <c r="MMW26" s="4"/>
      <c r="MMZ26" s="16"/>
      <c r="MNA26" s="16"/>
      <c r="MNB26" s="14"/>
      <c r="MNE26" s="14"/>
      <c r="MNF26" s="14"/>
      <c r="MNG26" s="90"/>
      <c r="MNH26" s="90"/>
      <c r="MNI26" s="82"/>
      <c r="MNJ26" s="262"/>
      <c r="MNK26" s="4"/>
      <c r="MNN26" s="16"/>
      <c r="MNO26" s="16"/>
      <c r="MNP26" s="14"/>
      <c r="MNS26" s="14"/>
      <c r="MNT26" s="14"/>
      <c r="MNU26" s="90"/>
      <c r="MNV26" s="90"/>
      <c r="MNW26" s="82"/>
      <c r="MNX26" s="262"/>
      <c r="MNY26" s="4"/>
      <c r="MOB26" s="16"/>
      <c r="MOC26" s="16"/>
      <c r="MOD26" s="14"/>
      <c r="MOG26" s="14"/>
      <c r="MOH26" s="14"/>
      <c r="MOI26" s="90"/>
      <c r="MOJ26" s="90"/>
      <c r="MOK26" s="82"/>
      <c r="MOL26" s="262"/>
      <c r="MOM26" s="4"/>
      <c r="MOP26" s="16"/>
      <c r="MOQ26" s="16"/>
      <c r="MOR26" s="14"/>
      <c r="MOU26" s="14"/>
      <c r="MOV26" s="14"/>
      <c r="MOW26" s="90"/>
      <c r="MOX26" s="90"/>
      <c r="MOY26" s="82"/>
      <c r="MOZ26" s="262"/>
      <c r="MPA26" s="4"/>
      <c r="MPD26" s="16"/>
      <c r="MPE26" s="16"/>
      <c r="MPF26" s="14"/>
      <c r="MPI26" s="14"/>
      <c r="MPJ26" s="14"/>
      <c r="MPK26" s="90"/>
      <c r="MPL26" s="90"/>
      <c r="MPM26" s="82"/>
      <c r="MPN26" s="262"/>
      <c r="MPO26" s="4"/>
      <c r="MPR26" s="16"/>
      <c r="MPS26" s="16"/>
      <c r="MPT26" s="14"/>
      <c r="MPW26" s="14"/>
      <c r="MPX26" s="14"/>
      <c r="MPY26" s="90"/>
      <c r="MPZ26" s="90"/>
      <c r="MQA26" s="82"/>
      <c r="MQB26" s="262"/>
      <c r="MQC26" s="4"/>
      <c r="MQF26" s="16"/>
      <c r="MQG26" s="16"/>
      <c r="MQH26" s="14"/>
      <c r="MQK26" s="14"/>
      <c r="MQL26" s="14"/>
      <c r="MQM26" s="90"/>
      <c r="MQN26" s="90"/>
      <c r="MQO26" s="82"/>
      <c r="MQP26" s="262"/>
      <c r="MQQ26" s="4"/>
      <c r="MQT26" s="16"/>
      <c r="MQU26" s="16"/>
      <c r="MQV26" s="14"/>
      <c r="MQY26" s="14"/>
      <c r="MQZ26" s="14"/>
      <c r="MRA26" s="90"/>
      <c r="MRB26" s="90"/>
      <c r="MRC26" s="82"/>
      <c r="MRD26" s="262"/>
      <c r="MRE26" s="4"/>
      <c r="MRH26" s="16"/>
      <c r="MRI26" s="16"/>
      <c r="MRJ26" s="14"/>
      <c r="MRM26" s="14"/>
      <c r="MRN26" s="14"/>
      <c r="MRO26" s="90"/>
      <c r="MRP26" s="90"/>
      <c r="MRQ26" s="82"/>
      <c r="MRR26" s="262"/>
      <c r="MRS26" s="4"/>
      <c r="MRV26" s="16"/>
      <c r="MRW26" s="16"/>
      <c r="MRX26" s="14"/>
      <c r="MSA26" s="14"/>
      <c r="MSB26" s="14"/>
      <c r="MSC26" s="90"/>
      <c r="MSD26" s="90"/>
      <c r="MSE26" s="82"/>
      <c r="MSF26" s="262"/>
      <c r="MSG26" s="4"/>
      <c r="MSJ26" s="16"/>
      <c r="MSK26" s="16"/>
      <c r="MSL26" s="14"/>
      <c r="MSO26" s="14"/>
      <c r="MSP26" s="14"/>
      <c r="MSQ26" s="90"/>
      <c r="MSR26" s="90"/>
      <c r="MSS26" s="82"/>
      <c r="MST26" s="262"/>
      <c r="MSU26" s="4"/>
      <c r="MSX26" s="16"/>
      <c r="MSY26" s="16"/>
      <c r="MSZ26" s="14"/>
      <c r="MTC26" s="14"/>
      <c r="MTD26" s="14"/>
      <c r="MTE26" s="90"/>
      <c r="MTF26" s="90"/>
      <c r="MTG26" s="82"/>
      <c r="MTH26" s="262"/>
      <c r="MTI26" s="4"/>
      <c r="MTL26" s="16"/>
      <c r="MTM26" s="16"/>
      <c r="MTN26" s="14"/>
      <c r="MTQ26" s="14"/>
      <c r="MTR26" s="14"/>
      <c r="MTS26" s="90"/>
      <c r="MTT26" s="90"/>
      <c r="MTU26" s="82"/>
      <c r="MTV26" s="262"/>
      <c r="MTW26" s="4"/>
      <c r="MTZ26" s="16"/>
      <c r="MUA26" s="16"/>
      <c r="MUB26" s="14"/>
      <c r="MUE26" s="14"/>
      <c r="MUF26" s="14"/>
      <c r="MUG26" s="90"/>
      <c r="MUH26" s="90"/>
      <c r="MUI26" s="82"/>
      <c r="MUJ26" s="262"/>
      <c r="MUK26" s="4"/>
      <c r="MUN26" s="16"/>
      <c r="MUO26" s="16"/>
      <c r="MUP26" s="14"/>
      <c r="MUS26" s="14"/>
      <c r="MUT26" s="14"/>
      <c r="MUU26" s="90"/>
      <c r="MUV26" s="90"/>
      <c r="MUW26" s="82"/>
      <c r="MUX26" s="262"/>
      <c r="MUY26" s="4"/>
      <c r="MVB26" s="16"/>
      <c r="MVC26" s="16"/>
      <c r="MVD26" s="14"/>
      <c r="MVG26" s="14"/>
      <c r="MVH26" s="14"/>
      <c r="MVI26" s="90"/>
      <c r="MVJ26" s="90"/>
      <c r="MVK26" s="82"/>
      <c r="MVL26" s="262"/>
      <c r="MVM26" s="4"/>
      <c r="MVP26" s="16"/>
      <c r="MVQ26" s="16"/>
      <c r="MVR26" s="14"/>
      <c r="MVU26" s="14"/>
      <c r="MVV26" s="14"/>
      <c r="MVW26" s="90"/>
      <c r="MVX26" s="90"/>
      <c r="MVY26" s="82"/>
      <c r="MVZ26" s="262"/>
      <c r="MWA26" s="4"/>
      <c r="MWD26" s="16"/>
      <c r="MWE26" s="16"/>
      <c r="MWF26" s="14"/>
      <c r="MWI26" s="14"/>
      <c r="MWJ26" s="14"/>
      <c r="MWK26" s="90"/>
      <c r="MWL26" s="90"/>
      <c r="MWM26" s="82"/>
      <c r="MWN26" s="262"/>
      <c r="MWO26" s="4"/>
      <c r="MWR26" s="16"/>
      <c r="MWS26" s="16"/>
      <c r="MWT26" s="14"/>
      <c r="MWW26" s="14"/>
      <c r="MWX26" s="14"/>
      <c r="MWY26" s="90"/>
      <c r="MWZ26" s="90"/>
      <c r="MXA26" s="82"/>
      <c r="MXB26" s="262"/>
      <c r="MXC26" s="4"/>
      <c r="MXF26" s="16"/>
      <c r="MXG26" s="16"/>
      <c r="MXH26" s="14"/>
      <c r="MXK26" s="14"/>
      <c r="MXL26" s="14"/>
      <c r="MXM26" s="90"/>
      <c r="MXN26" s="90"/>
      <c r="MXO26" s="82"/>
      <c r="MXP26" s="262"/>
      <c r="MXQ26" s="4"/>
      <c r="MXT26" s="16"/>
      <c r="MXU26" s="16"/>
      <c r="MXV26" s="14"/>
      <c r="MXY26" s="14"/>
      <c r="MXZ26" s="14"/>
      <c r="MYA26" s="90"/>
      <c r="MYB26" s="90"/>
      <c r="MYC26" s="82"/>
      <c r="MYD26" s="262"/>
      <c r="MYE26" s="4"/>
      <c r="MYH26" s="16"/>
      <c r="MYI26" s="16"/>
      <c r="MYJ26" s="14"/>
      <c r="MYM26" s="14"/>
      <c r="MYN26" s="14"/>
      <c r="MYO26" s="90"/>
      <c r="MYP26" s="90"/>
      <c r="MYQ26" s="82"/>
      <c r="MYR26" s="262"/>
      <c r="MYS26" s="4"/>
      <c r="MYV26" s="16"/>
      <c r="MYW26" s="16"/>
      <c r="MYX26" s="14"/>
      <c r="MZA26" s="14"/>
      <c r="MZB26" s="14"/>
      <c r="MZC26" s="90"/>
      <c r="MZD26" s="90"/>
      <c r="MZE26" s="82"/>
      <c r="MZF26" s="262"/>
      <c r="MZG26" s="4"/>
      <c r="MZJ26" s="16"/>
      <c r="MZK26" s="16"/>
      <c r="MZL26" s="14"/>
      <c r="MZO26" s="14"/>
      <c r="MZP26" s="14"/>
      <c r="MZQ26" s="90"/>
      <c r="MZR26" s="90"/>
      <c r="MZS26" s="82"/>
      <c r="MZT26" s="262"/>
      <c r="MZU26" s="4"/>
      <c r="MZX26" s="16"/>
      <c r="MZY26" s="16"/>
      <c r="MZZ26" s="14"/>
      <c r="NAC26" s="14"/>
      <c r="NAD26" s="14"/>
      <c r="NAE26" s="90"/>
      <c r="NAF26" s="90"/>
      <c r="NAG26" s="82"/>
      <c r="NAH26" s="262"/>
      <c r="NAI26" s="4"/>
      <c r="NAL26" s="16"/>
      <c r="NAM26" s="16"/>
      <c r="NAN26" s="14"/>
      <c r="NAQ26" s="14"/>
      <c r="NAR26" s="14"/>
      <c r="NAS26" s="90"/>
      <c r="NAT26" s="90"/>
      <c r="NAU26" s="82"/>
      <c r="NAV26" s="262"/>
      <c r="NAW26" s="4"/>
      <c r="NAZ26" s="16"/>
      <c r="NBA26" s="16"/>
      <c r="NBB26" s="14"/>
      <c r="NBE26" s="14"/>
      <c r="NBF26" s="14"/>
      <c r="NBG26" s="90"/>
      <c r="NBH26" s="90"/>
      <c r="NBI26" s="82"/>
      <c r="NBJ26" s="262"/>
      <c r="NBK26" s="4"/>
      <c r="NBN26" s="16"/>
      <c r="NBO26" s="16"/>
      <c r="NBP26" s="14"/>
      <c r="NBS26" s="14"/>
      <c r="NBT26" s="14"/>
      <c r="NBU26" s="90"/>
      <c r="NBV26" s="90"/>
      <c r="NBW26" s="82"/>
      <c r="NBX26" s="262"/>
      <c r="NBY26" s="4"/>
      <c r="NCB26" s="16"/>
      <c r="NCC26" s="16"/>
      <c r="NCD26" s="14"/>
      <c r="NCG26" s="14"/>
      <c r="NCH26" s="14"/>
      <c r="NCI26" s="90"/>
      <c r="NCJ26" s="90"/>
      <c r="NCK26" s="82"/>
      <c r="NCL26" s="262"/>
      <c r="NCM26" s="4"/>
      <c r="NCP26" s="16"/>
      <c r="NCQ26" s="16"/>
      <c r="NCR26" s="14"/>
      <c r="NCU26" s="14"/>
      <c r="NCV26" s="14"/>
      <c r="NCW26" s="90"/>
      <c r="NCX26" s="90"/>
      <c r="NCY26" s="82"/>
      <c r="NCZ26" s="262"/>
      <c r="NDA26" s="4"/>
      <c r="NDD26" s="16"/>
      <c r="NDE26" s="16"/>
      <c r="NDF26" s="14"/>
      <c r="NDI26" s="14"/>
      <c r="NDJ26" s="14"/>
      <c r="NDK26" s="90"/>
      <c r="NDL26" s="90"/>
      <c r="NDM26" s="82"/>
      <c r="NDN26" s="262"/>
      <c r="NDO26" s="4"/>
      <c r="NDR26" s="16"/>
      <c r="NDS26" s="16"/>
      <c r="NDT26" s="14"/>
      <c r="NDW26" s="14"/>
      <c r="NDX26" s="14"/>
      <c r="NDY26" s="90"/>
      <c r="NDZ26" s="90"/>
      <c r="NEA26" s="82"/>
      <c r="NEB26" s="262"/>
      <c r="NEC26" s="4"/>
      <c r="NEF26" s="16"/>
      <c r="NEG26" s="16"/>
      <c r="NEH26" s="14"/>
      <c r="NEK26" s="14"/>
      <c r="NEL26" s="14"/>
      <c r="NEM26" s="90"/>
      <c r="NEN26" s="90"/>
      <c r="NEO26" s="82"/>
      <c r="NEP26" s="262"/>
      <c r="NEQ26" s="4"/>
      <c r="NET26" s="16"/>
      <c r="NEU26" s="16"/>
      <c r="NEV26" s="14"/>
      <c r="NEY26" s="14"/>
      <c r="NEZ26" s="14"/>
      <c r="NFA26" s="90"/>
      <c r="NFB26" s="90"/>
      <c r="NFC26" s="82"/>
      <c r="NFD26" s="262"/>
      <c r="NFE26" s="4"/>
      <c r="NFH26" s="16"/>
      <c r="NFI26" s="16"/>
      <c r="NFJ26" s="14"/>
      <c r="NFM26" s="14"/>
      <c r="NFN26" s="14"/>
      <c r="NFO26" s="90"/>
      <c r="NFP26" s="90"/>
      <c r="NFQ26" s="82"/>
      <c r="NFR26" s="262"/>
      <c r="NFS26" s="4"/>
      <c r="NFV26" s="16"/>
      <c r="NFW26" s="16"/>
      <c r="NFX26" s="14"/>
      <c r="NGA26" s="14"/>
      <c r="NGB26" s="14"/>
      <c r="NGC26" s="90"/>
      <c r="NGD26" s="90"/>
      <c r="NGE26" s="82"/>
      <c r="NGF26" s="262"/>
      <c r="NGG26" s="4"/>
      <c r="NGJ26" s="16"/>
      <c r="NGK26" s="16"/>
      <c r="NGL26" s="14"/>
      <c r="NGO26" s="14"/>
      <c r="NGP26" s="14"/>
      <c r="NGQ26" s="90"/>
      <c r="NGR26" s="90"/>
      <c r="NGS26" s="82"/>
      <c r="NGT26" s="262"/>
      <c r="NGU26" s="4"/>
      <c r="NGX26" s="16"/>
      <c r="NGY26" s="16"/>
      <c r="NGZ26" s="14"/>
      <c r="NHC26" s="14"/>
      <c r="NHD26" s="14"/>
      <c r="NHE26" s="90"/>
      <c r="NHF26" s="90"/>
      <c r="NHG26" s="82"/>
      <c r="NHH26" s="262"/>
      <c r="NHI26" s="4"/>
      <c r="NHL26" s="16"/>
      <c r="NHM26" s="16"/>
      <c r="NHN26" s="14"/>
      <c r="NHQ26" s="14"/>
      <c r="NHR26" s="14"/>
      <c r="NHS26" s="90"/>
      <c r="NHT26" s="90"/>
      <c r="NHU26" s="82"/>
      <c r="NHV26" s="262"/>
      <c r="NHW26" s="4"/>
      <c r="NHZ26" s="16"/>
      <c r="NIA26" s="16"/>
      <c r="NIB26" s="14"/>
      <c r="NIE26" s="14"/>
      <c r="NIF26" s="14"/>
      <c r="NIG26" s="90"/>
      <c r="NIH26" s="90"/>
      <c r="NII26" s="82"/>
      <c r="NIJ26" s="262"/>
      <c r="NIK26" s="4"/>
      <c r="NIN26" s="16"/>
      <c r="NIO26" s="16"/>
      <c r="NIP26" s="14"/>
      <c r="NIS26" s="14"/>
      <c r="NIT26" s="14"/>
      <c r="NIU26" s="90"/>
      <c r="NIV26" s="90"/>
      <c r="NIW26" s="82"/>
      <c r="NIX26" s="262"/>
      <c r="NIY26" s="4"/>
      <c r="NJB26" s="16"/>
      <c r="NJC26" s="16"/>
      <c r="NJD26" s="14"/>
      <c r="NJG26" s="14"/>
      <c r="NJH26" s="14"/>
      <c r="NJI26" s="90"/>
      <c r="NJJ26" s="90"/>
      <c r="NJK26" s="82"/>
      <c r="NJL26" s="262"/>
      <c r="NJM26" s="4"/>
      <c r="NJP26" s="16"/>
      <c r="NJQ26" s="16"/>
      <c r="NJR26" s="14"/>
      <c r="NJU26" s="14"/>
      <c r="NJV26" s="14"/>
      <c r="NJW26" s="90"/>
      <c r="NJX26" s="90"/>
      <c r="NJY26" s="82"/>
      <c r="NJZ26" s="262"/>
      <c r="NKA26" s="4"/>
      <c r="NKD26" s="16"/>
      <c r="NKE26" s="16"/>
      <c r="NKF26" s="14"/>
      <c r="NKI26" s="14"/>
      <c r="NKJ26" s="14"/>
      <c r="NKK26" s="90"/>
      <c r="NKL26" s="90"/>
      <c r="NKM26" s="82"/>
      <c r="NKN26" s="262"/>
      <c r="NKO26" s="4"/>
      <c r="NKR26" s="16"/>
      <c r="NKS26" s="16"/>
      <c r="NKT26" s="14"/>
      <c r="NKW26" s="14"/>
      <c r="NKX26" s="14"/>
      <c r="NKY26" s="90"/>
      <c r="NKZ26" s="90"/>
      <c r="NLA26" s="82"/>
      <c r="NLB26" s="262"/>
      <c r="NLC26" s="4"/>
      <c r="NLF26" s="16"/>
      <c r="NLG26" s="16"/>
      <c r="NLH26" s="14"/>
      <c r="NLK26" s="14"/>
      <c r="NLL26" s="14"/>
      <c r="NLM26" s="90"/>
      <c r="NLN26" s="90"/>
      <c r="NLO26" s="82"/>
      <c r="NLP26" s="262"/>
      <c r="NLQ26" s="4"/>
      <c r="NLT26" s="16"/>
      <c r="NLU26" s="16"/>
      <c r="NLV26" s="14"/>
      <c r="NLY26" s="14"/>
      <c r="NLZ26" s="14"/>
      <c r="NMA26" s="90"/>
      <c r="NMB26" s="90"/>
      <c r="NMC26" s="82"/>
      <c r="NMD26" s="262"/>
      <c r="NME26" s="4"/>
      <c r="NMH26" s="16"/>
      <c r="NMI26" s="16"/>
      <c r="NMJ26" s="14"/>
      <c r="NMM26" s="14"/>
      <c r="NMN26" s="14"/>
      <c r="NMO26" s="90"/>
      <c r="NMP26" s="90"/>
      <c r="NMQ26" s="82"/>
      <c r="NMR26" s="262"/>
      <c r="NMS26" s="4"/>
      <c r="NMV26" s="16"/>
      <c r="NMW26" s="16"/>
      <c r="NMX26" s="14"/>
      <c r="NNA26" s="14"/>
      <c r="NNB26" s="14"/>
      <c r="NNC26" s="90"/>
      <c r="NND26" s="90"/>
      <c r="NNE26" s="82"/>
      <c r="NNF26" s="262"/>
      <c r="NNG26" s="4"/>
      <c r="NNJ26" s="16"/>
      <c r="NNK26" s="16"/>
      <c r="NNL26" s="14"/>
      <c r="NNO26" s="14"/>
      <c r="NNP26" s="14"/>
      <c r="NNQ26" s="90"/>
      <c r="NNR26" s="90"/>
      <c r="NNS26" s="82"/>
      <c r="NNT26" s="262"/>
      <c r="NNU26" s="4"/>
      <c r="NNX26" s="16"/>
      <c r="NNY26" s="16"/>
      <c r="NNZ26" s="14"/>
      <c r="NOC26" s="14"/>
      <c r="NOD26" s="14"/>
      <c r="NOE26" s="90"/>
      <c r="NOF26" s="90"/>
      <c r="NOG26" s="82"/>
      <c r="NOH26" s="262"/>
      <c r="NOI26" s="4"/>
      <c r="NOL26" s="16"/>
      <c r="NOM26" s="16"/>
      <c r="NON26" s="14"/>
      <c r="NOQ26" s="14"/>
      <c r="NOR26" s="14"/>
      <c r="NOS26" s="90"/>
      <c r="NOT26" s="90"/>
      <c r="NOU26" s="82"/>
      <c r="NOV26" s="262"/>
      <c r="NOW26" s="4"/>
      <c r="NOZ26" s="16"/>
      <c r="NPA26" s="16"/>
      <c r="NPB26" s="14"/>
      <c r="NPE26" s="14"/>
      <c r="NPF26" s="14"/>
      <c r="NPG26" s="90"/>
      <c r="NPH26" s="90"/>
      <c r="NPI26" s="82"/>
      <c r="NPJ26" s="262"/>
      <c r="NPK26" s="4"/>
      <c r="NPN26" s="16"/>
      <c r="NPO26" s="16"/>
      <c r="NPP26" s="14"/>
      <c r="NPS26" s="14"/>
      <c r="NPT26" s="14"/>
      <c r="NPU26" s="90"/>
      <c r="NPV26" s="90"/>
      <c r="NPW26" s="82"/>
      <c r="NPX26" s="262"/>
      <c r="NPY26" s="4"/>
      <c r="NQB26" s="16"/>
      <c r="NQC26" s="16"/>
      <c r="NQD26" s="14"/>
      <c r="NQG26" s="14"/>
      <c r="NQH26" s="14"/>
      <c r="NQI26" s="90"/>
      <c r="NQJ26" s="90"/>
      <c r="NQK26" s="82"/>
      <c r="NQL26" s="262"/>
      <c r="NQM26" s="4"/>
      <c r="NQP26" s="16"/>
      <c r="NQQ26" s="16"/>
      <c r="NQR26" s="14"/>
      <c r="NQU26" s="14"/>
      <c r="NQV26" s="14"/>
      <c r="NQW26" s="90"/>
      <c r="NQX26" s="90"/>
      <c r="NQY26" s="82"/>
      <c r="NQZ26" s="262"/>
      <c r="NRA26" s="4"/>
      <c r="NRD26" s="16"/>
      <c r="NRE26" s="16"/>
      <c r="NRF26" s="14"/>
      <c r="NRI26" s="14"/>
      <c r="NRJ26" s="14"/>
      <c r="NRK26" s="90"/>
      <c r="NRL26" s="90"/>
      <c r="NRM26" s="82"/>
      <c r="NRN26" s="262"/>
      <c r="NRO26" s="4"/>
      <c r="NRR26" s="16"/>
      <c r="NRS26" s="16"/>
      <c r="NRT26" s="14"/>
      <c r="NRW26" s="14"/>
      <c r="NRX26" s="14"/>
      <c r="NRY26" s="90"/>
      <c r="NRZ26" s="90"/>
      <c r="NSA26" s="82"/>
      <c r="NSB26" s="262"/>
      <c r="NSC26" s="4"/>
      <c r="NSF26" s="16"/>
      <c r="NSG26" s="16"/>
      <c r="NSH26" s="14"/>
      <c r="NSK26" s="14"/>
      <c r="NSL26" s="14"/>
      <c r="NSM26" s="90"/>
      <c r="NSN26" s="90"/>
      <c r="NSO26" s="82"/>
      <c r="NSP26" s="262"/>
      <c r="NSQ26" s="4"/>
      <c r="NST26" s="16"/>
      <c r="NSU26" s="16"/>
      <c r="NSV26" s="14"/>
      <c r="NSY26" s="14"/>
      <c r="NSZ26" s="14"/>
      <c r="NTA26" s="90"/>
      <c r="NTB26" s="90"/>
      <c r="NTC26" s="82"/>
      <c r="NTD26" s="262"/>
      <c r="NTE26" s="4"/>
      <c r="NTH26" s="16"/>
      <c r="NTI26" s="16"/>
      <c r="NTJ26" s="14"/>
      <c r="NTM26" s="14"/>
      <c r="NTN26" s="14"/>
      <c r="NTO26" s="90"/>
      <c r="NTP26" s="90"/>
      <c r="NTQ26" s="82"/>
      <c r="NTR26" s="262"/>
      <c r="NTS26" s="4"/>
      <c r="NTV26" s="16"/>
      <c r="NTW26" s="16"/>
      <c r="NTX26" s="14"/>
      <c r="NUA26" s="14"/>
      <c r="NUB26" s="14"/>
      <c r="NUC26" s="90"/>
      <c r="NUD26" s="90"/>
      <c r="NUE26" s="82"/>
      <c r="NUF26" s="262"/>
      <c r="NUG26" s="4"/>
      <c r="NUJ26" s="16"/>
      <c r="NUK26" s="16"/>
      <c r="NUL26" s="14"/>
      <c r="NUO26" s="14"/>
      <c r="NUP26" s="14"/>
      <c r="NUQ26" s="90"/>
      <c r="NUR26" s="90"/>
      <c r="NUS26" s="82"/>
      <c r="NUT26" s="262"/>
      <c r="NUU26" s="4"/>
      <c r="NUX26" s="16"/>
      <c r="NUY26" s="16"/>
      <c r="NUZ26" s="14"/>
      <c r="NVC26" s="14"/>
      <c r="NVD26" s="14"/>
      <c r="NVE26" s="90"/>
      <c r="NVF26" s="90"/>
      <c r="NVG26" s="82"/>
      <c r="NVH26" s="262"/>
      <c r="NVI26" s="4"/>
      <c r="NVL26" s="16"/>
      <c r="NVM26" s="16"/>
      <c r="NVN26" s="14"/>
      <c r="NVQ26" s="14"/>
      <c r="NVR26" s="14"/>
      <c r="NVS26" s="90"/>
      <c r="NVT26" s="90"/>
      <c r="NVU26" s="82"/>
      <c r="NVV26" s="262"/>
      <c r="NVW26" s="4"/>
      <c r="NVZ26" s="16"/>
      <c r="NWA26" s="16"/>
      <c r="NWB26" s="14"/>
      <c r="NWE26" s="14"/>
      <c r="NWF26" s="14"/>
      <c r="NWG26" s="90"/>
      <c r="NWH26" s="90"/>
      <c r="NWI26" s="82"/>
      <c r="NWJ26" s="262"/>
      <c r="NWK26" s="4"/>
      <c r="NWN26" s="16"/>
      <c r="NWO26" s="16"/>
      <c r="NWP26" s="14"/>
      <c r="NWS26" s="14"/>
      <c r="NWT26" s="14"/>
      <c r="NWU26" s="90"/>
      <c r="NWV26" s="90"/>
      <c r="NWW26" s="82"/>
      <c r="NWX26" s="262"/>
      <c r="NWY26" s="4"/>
      <c r="NXB26" s="16"/>
      <c r="NXC26" s="16"/>
      <c r="NXD26" s="14"/>
      <c r="NXG26" s="14"/>
      <c r="NXH26" s="14"/>
      <c r="NXI26" s="90"/>
      <c r="NXJ26" s="90"/>
      <c r="NXK26" s="82"/>
      <c r="NXL26" s="262"/>
      <c r="NXM26" s="4"/>
      <c r="NXP26" s="16"/>
      <c r="NXQ26" s="16"/>
      <c r="NXR26" s="14"/>
      <c r="NXU26" s="14"/>
      <c r="NXV26" s="14"/>
      <c r="NXW26" s="90"/>
      <c r="NXX26" s="90"/>
      <c r="NXY26" s="82"/>
      <c r="NXZ26" s="262"/>
      <c r="NYA26" s="4"/>
      <c r="NYD26" s="16"/>
      <c r="NYE26" s="16"/>
      <c r="NYF26" s="14"/>
      <c r="NYI26" s="14"/>
      <c r="NYJ26" s="14"/>
      <c r="NYK26" s="90"/>
      <c r="NYL26" s="90"/>
      <c r="NYM26" s="82"/>
      <c r="NYN26" s="262"/>
      <c r="NYO26" s="4"/>
      <c r="NYR26" s="16"/>
      <c r="NYS26" s="16"/>
      <c r="NYT26" s="14"/>
      <c r="NYW26" s="14"/>
      <c r="NYX26" s="14"/>
      <c r="NYY26" s="90"/>
      <c r="NYZ26" s="90"/>
      <c r="NZA26" s="82"/>
      <c r="NZB26" s="262"/>
      <c r="NZC26" s="4"/>
      <c r="NZF26" s="16"/>
      <c r="NZG26" s="16"/>
      <c r="NZH26" s="14"/>
      <c r="NZK26" s="14"/>
      <c r="NZL26" s="14"/>
      <c r="NZM26" s="90"/>
      <c r="NZN26" s="90"/>
      <c r="NZO26" s="82"/>
      <c r="NZP26" s="262"/>
      <c r="NZQ26" s="4"/>
      <c r="NZT26" s="16"/>
      <c r="NZU26" s="16"/>
      <c r="NZV26" s="14"/>
      <c r="NZY26" s="14"/>
      <c r="NZZ26" s="14"/>
      <c r="OAA26" s="90"/>
      <c r="OAB26" s="90"/>
      <c r="OAC26" s="82"/>
      <c r="OAD26" s="262"/>
      <c r="OAE26" s="4"/>
      <c r="OAH26" s="16"/>
      <c r="OAI26" s="16"/>
      <c r="OAJ26" s="14"/>
      <c r="OAM26" s="14"/>
      <c r="OAN26" s="14"/>
      <c r="OAO26" s="90"/>
      <c r="OAP26" s="90"/>
      <c r="OAQ26" s="82"/>
      <c r="OAR26" s="262"/>
      <c r="OAS26" s="4"/>
      <c r="OAV26" s="16"/>
      <c r="OAW26" s="16"/>
      <c r="OAX26" s="14"/>
      <c r="OBA26" s="14"/>
      <c r="OBB26" s="14"/>
      <c r="OBC26" s="90"/>
      <c r="OBD26" s="90"/>
      <c r="OBE26" s="82"/>
      <c r="OBF26" s="262"/>
      <c r="OBG26" s="4"/>
      <c r="OBJ26" s="16"/>
      <c r="OBK26" s="16"/>
      <c r="OBL26" s="14"/>
      <c r="OBO26" s="14"/>
      <c r="OBP26" s="14"/>
      <c r="OBQ26" s="90"/>
      <c r="OBR26" s="90"/>
      <c r="OBS26" s="82"/>
      <c r="OBT26" s="262"/>
      <c r="OBU26" s="4"/>
      <c r="OBX26" s="16"/>
      <c r="OBY26" s="16"/>
      <c r="OBZ26" s="14"/>
      <c r="OCC26" s="14"/>
      <c r="OCD26" s="14"/>
      <c r="OCE26" s="90"/>
      <c r="OCF26" s="90"/>
      <c r="OCG26" s="82"/>
      <c r="OCH26" s="262"/>
      <c r="OCI26" s="4"/>
      <c r="OCL26" s="16"/>
      <c r="OCM26" s="16"/>
      <c r="OCN26" s="14"/>
      <c r="OCQ26" s="14"/>
      <c r="OCR26" s="14"/>
      <c r="OCS26" s="90"/>
      <c r="OCT26" s="90"/>
      <c r="OCU26" s="82"/>
      <c r="OCV26" s="262"/>
      <c r="OCW26" s="4"/>
      <c r="OCZ26" s="16"/>
      <c r="ODA26" s="16"/>
      <c r="ODB26" s="14"/>
      <c r="ODE26" s="14"/>
      <c r="ODF26" s="14"/>
      <c r="ODG26" s="90"/>
      <c r="ODH26" s="90"/>
      <c r="ODI26" s="82"/>
      <c r="ODJ26" s="262"/>
      <c r="ODK26" s="4"/>
      <c r="ODN26" s="16"/>
      <c r="ODO26" s="16"/>
      <c r="ODP26" s="14"/>
      <c r="ODS26" s="14"/>
      <c r="ODT26" s="14"/>
      <c r="ODU26" s="90"/>
      <c r="ODV26" s="90"/>
      <c r="ODW26" s="82"/>
      <c r="ODX26" s="262"/>
      <c r="ODY26" s="4"/>
      <c r="OEB26" s="16"/>
      <c r="OEC26" s="16"/>
      <c r="OED26" s="14"/>
      <c r="OEG26" s="14"/>
      <c r="OEH26" s="14"/>
      <c r="OEI26" s="90"/>
      <c r="OEJ26" s="90"/>
      <c r="OEK26" s="82"/>
      <c r="OEL26" s="262"/>
      <c r="OEM26" s="4"/>
      <c r="OEP26" s="16"/>
      <c r="OEQ26" s="16"/>
      <c r="OER26" s="14"/>
      <c r="OEU26" s="14"/>
      <c r="OEV26" s="14"/>
      <c r="OEW26" s="90"/>
      <c r="OEX26" s="90"/>
      <c r="OEY26" s="82"/>
      <c r="OEZ26" s="262"/>
      <c r="OFA26" s="4"/>
      <c r="OFD26" s="16"/>
      <c r="OFE26" s="16"/>
      <c r="OFF26" s="14"/>
      <c r="OFI26" s="14"/>
      <c r="OFJ26" s="14"/>
      <c r="OFK26" s="90"/>
      <c r="OFL26" s="90"/>
      <c r="OFM26" s="82"/>
      <c r="OFN26" s="262"/>
      <c r="OFO26" s="4"/>
      <c r="OFR26" s="16"/>
      <c r="OFS26" s="16"/>
      <c r="OFT26" s="14"/>
      <c r="OFW26" s="14"/>
      <c r="OFX26" s="14"/>
      <c r="OFY26" s="90"/>
      <c r="OFZ26" s="90"/>
      <c r="OGA26" s="82"/>
      <c r="OGB26" s="262"/>
      <c r="OGC26" s="4"/>
      <c r="OGF26" s="16"/>
      <c r="OGG26" s="16"/>
      <c r="OGH26" s="14"/>
      <c r="OGK26" s="14"/>
      <c r="OGL26" s="14"/>
      <c r="OGM26" s="90"/>
      <c r="OGN26" s="90"/>
      <c r="OGO26" s="82"/>
      <c r="OGP26" s="262"/>
      <c r="OGQ26" s="4"/>
      <c r="OGT26" s="16"/>
      <c r="OGU26" s="16"/>
      <c r="OGV26" s="14"/>
      <c r="OGY26" s="14"/>
      <c r="OGZ26" s="14"/>
      <c r="OHA26" s="90"/>
      <c r="OHB26" s="90"/>
      <c r="OHC26" s="82"/>
      <c r="OHD26" s="262"/>
      <c r="OHE26" s="4"/>
      <c r="OHH26" s="16"/>
      <c r="OHI26" s="16"/>
      <c r="OHJ26" s="14"/>
      <c r="OHM26" s="14"/>
      <c r="OHN26" s="14"/>
      <c r="OHO26" s="90"/>
      <c r="OHP26" s="90"/>
      <c r="OHQ26" s="82"/>
      <c r="OHR26" s="262"/>
      <c r="OHS26" s="4"/>
      <c r="OHV26" s="16"/>
      <c r="OHW26" s="16"/>
      <c r="OHX26" s="14"/>
      <c r="OIA26" s="14"/>
      <c r="OIB26" s="14"/>
      <c r="OIC26" s="90"/>
      <c r="OID26" s="90"/>
      <c r="OIE26" s="82"/>
      <c r="OIF26" s="262"/>
      <c r="OIG26" s="4"/>
      <c r="OIJ26" s="16"/>
      <c r="OIK26" s="16"/>
      <c r="OIL26" s="14"/>
      <c r="OIO26" s="14"/>
      <c r="OIP26" s="14"/>
      <c r="OIQ26" s="90"/>
      <c r="OIR26" s="90"/>
      <c r="OIS26" s="82"/>
      <c r="OIT26" s="262"/>
      <c r="OIU26" s="4"/>
      <c r="OIX26" s="16"/>
      <c r="OIY26" s="16"/>
      <c r="OIZ26" s="14"/>
      <c r="OJC26" s="14"/>
      <c r="OJD26" s="14"/>
      <c r="OJE26" s="90"/>
      <c r="OJF26" s="90"/>
      <c r="OJG26" s="82"/>
      <c r="OJH26" s="262"/>
      <c r="OJI26" s="4"/>
      <c r="OJL26" s="16"/>
      <c r="OJM26" s="16"/>
      <c r="OJN26" s="14"/>
      <c r="OJQ26" s="14"/>
      <c r="OJR26" s="14"/>
      <c r="OJS26" s="90"/>
      <c r="OJT26" s="90"/>
      <c r="OJU26" s="82"/>
      <c r="OJV26" s="262"/>
      <c r="OJW26" s="4"/>
      <c r="OJZ26" s="16"/>
      <c r="OKA26" s="16"/>
      <c r="OKB26" s="14"/>
      <c r="OKE26" s="14"/>
      <c r="OKF26" s="14"/>
      <c r="OKG26" s="90"/>
      <c r="OKH26" s="90"/>
      <c r="OKI26" s="82"/>
      <c r="OKJ26" s="262"/>
      <c r="OKK26" s="4"/>
      <c r="OKN26" s="16"/>
      <c r="OKO26" s="16"/>
      <c r="OKP26" s="14"/>
      <c r="OKS26" s="14"/>
      <c r="OKT26" s="14"/>
      <c r="OKU26" s="90"/>
      <c r="OKV26" s="90"/>
      <c r="OKW26" s="82"/>
      <c r="OKX26" s="262"/>
      <c r="OKY26" s="4"/>
      <c r="OLB26" s="16"/>
      <c r="OLC26" s="16"/>
      <c r="OLD26" s="14"/>
      <c r="OLG26" s="14"/>
      <c r="OLH26" s="14"/>
      <c r="OLI26" s="90"/>
      <c r="OLJ26" s="90"/>
      <c r="OLK26" s="82"/>
      <c r="OLL26" s="262"/>
      <c r="OLM26" s="4"/>
      <c r="OLP26" s="16"/>
      <c r="OLQ26" s="16"/>
      <c r="OLR26" s="14"/>
      <c r="OLU26" s="14"/>
      <c r="OLV26" s="14"/>
      <c r="OLW26" s="90"/>
      <c r="OLX26" s="90"/>
      <c r="OLY26" s="82"/>
      <c r="OLZ26" s="262"/>
      <c r="OMA26" s="4"/>
      <c r="OMD26" s="16"/>
      <c r="OME26" s="16"/>
      <c r="OMF26" s="14"/>
      <c r="OMI26" s="14"/>
      <c r="OMJ26" s="14"/>
      <c r="OMK26" s="90"/>
      <c r="OML26" s="90"/>
      <c r="OMM26" s="82"/>
      <c r="OMN26" s="262"/>
      <c r="OMO26" s="4"/>
      <c r="OMR26" s="16"/>
      <c r="OMS26" s="16"/>
      <c r="OMT26" s="14"/>
      <c r="OMW26" s="14"/>
      <c r="OMX26" s="14"/>
      <c r="OMY26" s="90"/>
      <c r="OMZ26" s="90"/>
      <c r="ONA26" s="82"/>
      <c r="ONB26" s="262"/>
      <c r="ONC26" s="4"/>
      <c r="ONF26" s="16"/>
      <c r="ONG26" s="16"/>
      <c r="ONH26" s="14"/>
      <c r="ONK26" s="14"/>
      <c r="ONL26" s="14"/>
      <c r="ONM26" s="90"/>
      <c r="ONN26" s="90"/>
      <c r="ONO26" s="82"/>
      <c r="ONP26" s="262"/>
      <c r="ONQ26" s="4"/>
      <c r="ONT26" s="16"/>
      <c r="ONU26" s="16"/>
      <c r="ONV26" s="14"/>
      <c r="ONY26" s="14"/>
      <c r="ONZ26" s="14"/>
      <c r="OOA26" s="90"/>
      <c r="OOB26" s="90"/>
      <c r="OOC26" s="82"/>
      <c r="OOD26" s="262"/>
      <c r="OOE26" s="4"/>
      <c r="OOH26" s="16"/>
      <c r="OOI26" s="16"/>
      <c r="OOJ26" s="14"/>
      <c r="OOM26" s="14"/>
      <c r="OON26" s="14"/>
      <c r="OOO26" s="90"/>
      <c r="OOP26" s="90"/>
      <c r="OOQ26" s="82"/>
      <c r="OOR26" s="262"/>
      <c r="OOS26" s="4"/>
      <c r="OOV26" s="16"/>
      <c r="OOW26" s="16"/>
      <c r="OOX26" s="14"/>
      <c r="OPA26" s="14"/>
      <c r="OPB26" s="14"/>
      <c r="OPC26" s="90"/>
      <c r="OPD26" s="90"/>
      <c r="OPE26" s="82"/>
      <c r="OPF26" s="262"/>
      <c r="OPG26" s="4"/>
      <c r="OPJ26" s="16"/>
      <c r="OPK26" s="16"/>
      <c r="OPL26" s="14"/>
      <c r="OPO26" s="14"/>
      <c r="OPP26" s="14"/>
      <c r="OPQ26" s="90"/>
      <c r="OPR26" s="90"/>
      <c r="OPS26" s="82"/>
      <c r="OPT26" s="262"/>
      <c r="OPU26" s="4"/>
      <c r="OPX26" s="16"/>
      <c r="OPY26" s="16"/>
      <c r="OPZ26" s="14"/>
      <c r="OQC26" s="14"/>
      <c r="OQD26" s="14"/>
      <c r="OQE26" s="90"/>
      <c r="OQF26" s="90"/>
      <c r="OQG26" s="82"/>
      <c r="OQH26" s="262"/>
      <c r="OQI26" s="4"/>
      <c r="OQL26" s="16"/>
      <c r="OQM26" s="16"/>
      <c r="OQN26" s="14"/>
      <c r="OQQ26" s="14"/>
      <c r="OQR26" s="14"/>
      <c r="OQS26" s="90"/>
      <c r="OQT26" s="90"/>
      <c r="OQU26" s="82"/>
      <c r="OQV26" s="262"/>
      <c r="OQW26" s="4"/>
      <c r="OQZ26" s="16"/>
      <c r="ORA26" s="16"/>
      <c r="ORB26" s="14"/>
      <c r="ORE26" s="14"/>
      <c r="ORF26" s="14"/>
      <c r="ORG26" s="90"/>
      <c r="ORH26" s="90"/>
      <c r="ORI26" s="82"/>
      <c r="ORJ26" s="262"/>
      <c r="ORK26" s="4"/>
      <c r="ORN26" s="16"/>
      <c r="ORO26" s="16"/>
      <c r="ORP26" s="14"/>
      <c r="ORS26" s="14"/>
      <c r="ORT26" s="14"/>
      <c r="ORU26" s="90"/>
      <c r="ORV26" s="90"/>
      <c r="ORW26" s="82"/>
      <c r="ORX26" s="262"/>
      <c r="ORY26" s="4"/>
      <c r="OSB26" s="16"/>
      <c r="OSC26" s="16"/>
      <c r="OSD26" s="14"/>
      <c r="OSG26" s="14"/>
      <c r="OSH26" s="14"/>
      <c r="OSI26" s="90"/>
      <c r="OSJ26" s="90"/>
      <c r="OSK26" s="82"/>
      <c r="OSL26" s="262"/>
      <c r="OSM26" s="4"/>
      <c r="OSP26" s="16"/>
      <c r="OSQ26" s="16"/>
      <c r="OSR26" s="14"/>
      <c r="OSU26" s="14"/>
      <c r="OSV26" s="14"/>
      <c r="OSW26" s="90"/>
      <c r="OSX26" s="90"/>
      <c r="OSY26" s="82"/>
      <c r="OSZ26" s="262"/>
      <c r="OTA26" s="4"/>
      <c r="OTD26" s="16"/>
      <c r="OTE26" s="16"/>
      <c r="OTF26" s="14"/>
      <c r="OTI26" s="14"/>
      <c r="OTJ26" s="14"/>
      <c r="OTK26" s="90"/>
      <c r="OTL26" s="90"/>
      <c r="OTM26" s="82"/>
      <c r="OTN26" s="262"/>
      <c r="OTO26" s="4"/>
      <c r="OTR26" s="16"/>
      <c r="OTS26" s="16"/>
      <c r="OTT26" s="14"/>
      <c r="OTW26" s="14"/>
      <c r="OTX26" s="14"/>
      <c r="OTY26" s="90"/>
      <c r="OTZ26" s="90"/>
      <c r="OUA26" s="82"/>
      <c r="OUB26" s="262"/>
      <c r="OUC26" s="4"/>
      <c r="OUF26" s="16"/>
      <c r="OUG26" s="16"/>
      <c r="OUH26" s="14"/>
      <c r="OUK26" s="14"/>
      <c r="OUL26" s="14"/>
      <c r="OUM26" s="90"/>
      <c r="OUN26" s="90"/>
      <c r="OUO26" s="82"/>
      <c r="OUP26" s="262"/>
      <c r="OUQ26" s="4"/>
      <c r="OUT26" s="16"/>
      <c r="OUU26" s="16"/>
      <c r="OUV26" s="14"/>
      <c r="OUY26" s="14"/>
      <c r="OUZ26" s="14"/>
      <c r="OVA26" s="90"/>
      <c r="OVB26" s="90"/>
      <c r="OVC26" s="82"/>
      <c r="OVD26" s="262"/>
      <c r="OVE26" s="4"/>
      <c r="OVH26" s="16"/>
      <c r="OVI26" s="16"/>
      <c r="OVJ26" s="14"/>
      <c r="OVM26" s="14"/>
      <c r="OVN26" s="14"/>
      <c r="OVO26" s="90"/>
      <c r="OVP26" s="90"/>
      <c r="OVQ26" s="82"/>
      <c r="OVR26" s="262"/>
      <c r="OVS26" s="4"/>
      <c r="OVV26" s="16"/>
      <c r="OVW26" s="16"/>
      <c r="OVX26" s="14"/>
      <c r="OWA26" s="14"/>
      <c r="OWB26" s="14"/>
      <c r="OWC26" s="90"/>
      <c r="OWD26" s="90"/>
      <c r="OWE26" s="82"/>
      <c r="OWF26" s="262"/>
      <c r="OWG26" s="4"/>
      <c r="OWJ26" s="16"/>
      <c r="OWK26" s="16"/>
      <c r="OWL26" s="14"/>
      <c r="OWO26" s="14"/>
      <c r="OWP26" s="14"/>
      <c r="OWQ26" s="90"/>
      <c r="OWR26" s="90"/>
      <c r="OWS26" s="82"/>
      <c r="OWT26" s="262"/>
      <c r="OWU26" s="4"/>
      <c r="OWX26" s="16"/>
      <c r="OWY26" s="16"/>
      <c r="OWZ26" s="14"/>
      <c r="OXC26" s="14"/>
      <c r="OXD26" s="14"/>
      <c r="OXE26" s="90"/>
      <c r="OXF26" s="90"/>
      <c r="OXG26" s="82"/>
      <c r="OXH26" s="262"/>
      <c r="OXI26" s="4"/>
      <c r="OXL26" s="16"/>
      <c r="OXM26" s="16"/>
      <c r="OXN26" s="14"/>
      <c r="OXQ26" s="14"/>
      <c r="OXR26" s="14"/>
      <c r="OXS26" s="90"/>
      <c r="OXT26" s="90"/>
      <c r="OXU26" s="82"/>
      <c r="OXV26" s="262"/>
      <c r="OXW26" s="4"/>
      <c r="OXZ26" s="16"/>
      <c r="OYA26" s="16"/>
      <c r="OYB26" s="14"/>
      <c r="OYE26" s="14"/>
      <c r="OYF26" s="14"/>
      <c r="OYG26" s="90"/>
      <c r="OYH26" s="90"/>
      <c r="OYI26" s="82"/>
      <c r="OYJ26" s="262"/>
      <c r="OYK26" s="4"/>
      <c r="OYN26" s="16"/>
      <c r="OYO26" s="16"/>
      <c r="OYP26" s="14"/>
      <c r="OYS26" s="14"/>
      <c r="OYT26" s="14"/>
      <c r="OYU26" s="90"/>
      <c r="OYV26" s="90"/>
      <c r="OYW26" s="82"/>
      <c r="OYX26" s="262"/>
      <c r="OYY26" s="4"/>
      <c r="OZB26" s="16"/>
      <c r="OZC26" s="16"/>
      <c r="OZD26" s="14"/>
      <c r="OZG26" s="14"/>
      <c r="OZH26" s="14"/>
      <c r="OZI26" s="90"/>
      <c r="OZJ26" s="90"/>
      <c r="OZK26" s="82"/>
      <c r="OZL26" s="262"/>
      <c r="OZM26" s="4"/>
      <c r="OZP26" s="16"/>
      <c r="OZQ26" s="16"/>
      <c r="OZR26" s="14"/>
      <c r="OZU26" s="14"/>
      <c r="OZV26" s="14"/>
      <c r="OZW26" s="90"/>
      <c r="OZX26" s="90"/>
      <c r="OZY26" s="82"/>
      <c r="OZZ26" s="262"/>
      <c r="PAA26" s="4"/>
      <c r="PAD26" s="16"/>
      <c r="PAE26" s="16"/>
      <c r="PAF26" s="14"/>
      <c r="PAI26" s="14"/>
      <c r="PAJ26" s="14"/>
      <c r="PAK26" s="90"/>
      <c r="PAL26" s="90"/>
      <c r="PAM26" s="82"/>
      <c r="PAN26" s="262"/>
      <c r="PAO26" s="4"/>
      <c r="PAR26" s="16"/>
      <c r="PAS26" s="16"/>
      <c r="PAT26" s="14"/>
      <c r="PAW26" s="14"/>
      <c r="PAX26" s="14"/>
      <c r="PAY26" s="90"/>
      <c r="PAZ26" s="90"/>
      <c r="PBA26" s="82"/>
      <c r="PBB26" s="262"/>
      <c r="PBC26" s="4"/>
      <c r="PBF26" s="16"/>
      <c r="PBG26" s="16"/>
      <c r="PBH26" s="14"/>
      <c r="PBK26" s="14"/>
      <c r="PBL26" s="14"/>
      <c r="PBM26" s="90"/>
      <c r="PBN26" s="90"/>
      <c r="PBO26" s="82"/>
      <c r="PBP26" s="262"/>
      <c r="PBQ26" s="4"/>
      <c r="PBT26" s="16"/>
      <c r="PBU26" s="16"/>
      <c r="PBV26" s="14"/>
      <c r="PBY26" s="14"/>
      <c r="PBZ26" s="14"/>
      <c r="PCA26" s="90"/>
      <c r="PCB26" s="90"/>
      <c r="PCC26" s="82"/>
      <c r="PCD26" s="262"/>
      <c r="PCE26" s="4"/>
      <c r="PCH26" s="16"/>
      <c r="PCI26" s="16"/>
      <c r="PCJ26" s="14"/>
      <c r="PCM26" s="14"/>
      <c r="PCN26" s="14"/>
      <c r="PCO26" s="90"/>
      <c r="PCP26" s="90"/>
      <c r="PCQ26" s="82"/>
      <c r="PCR26" s="262"/>
      <c r="PCS26" s="4"/>
      <c r="PCV26" s="16"/>
      <c r="PCW26" s="16"/>
      <c r="PCX26" s="14"/>
      <c r="PDA26" s="14"/>
      <c r="PDB26" s="14"/>
      <c r="PDC26" s="90"/>
      <c r="PDD26" s="90"/>
      <c r="PDE26" s="82"/>
      <c r="PDF26" s="262"/>
      <c r="PDG26" s="4"/>
      <c r="PDJ26" s="16"/>
      <c r="PDK26" s="16"/>
      <c r="PDL26" s="14"/>
      <c r="PDO26" s="14"/>
      <c r="PDP26" s="14"/>
      <c r="PDQ26" s="90"/>
      <c r="PDR26" s="90"/>
      <c r="PDS26" s="82"/>
      <c r="PDT26" s="262"/>
      <c r="PDU26" s="4"/>
      <c r="PDX26" s="16"/>
      <c r="PDY26" s="16"/>
      <c r="PDZ26" s="14"/>
      <c r="PEC26" s="14"/>
      <c r="PED26" s="14"/>
      <c r="PEE26" s="90"/>
      <c r="PEF26" s="90"/>
      <c r="PEG26" s="82"/>
      <c r="PEH26" s="262"/>
      <c r="PEI26" s="4"/>
      <c r="PEL26" s="16"/>
      <c r="PEM26" s="16"/>
      <c r="PEN26" s="14"/>
      <c r="PEQ26" s="14"/>
      <c r="PER26" s="14"/>
      <c r="PES26" s="90"/>
      <c r="PET26" s="90"/>
      <c r="PEU26" s="82"/>
      <c r="PEV26" s="262"/>
      <c r="PEW26" s="4"/>
      <c r="PEZ26" s="16"/>
      <c r="PFA26" s="16"/>
      <c r="PFB26" s="14"/>
      <c r="PFE26" s="14"/>
      <c r="PFF26" s="14"/>
      <c r="PFG26" s="90"/>
      <c r="PFH26" s="90"/>
      <c r="PFI26" s="82"/>
      <c r="PFJ26" s="262"/>
      <c r="PFK26" s="4"/>
      <c r="PFN26" s="16"/>
      <c r="PFO26" s="16"/>
      <c r="PFP26" s="14"/>
      <c r="PFS26" s="14"/>
      <c r="PFT26" s="14"/>
      <c r="PFU26" s="90"/>
      <c r="PFV26" s="90"/>
      <c r="PFW26" s="82"/>
      <c r="PFX26" s="262"/>
      <c r="PFY26" s="4"/>
      <c r="PGB26" s="16"/>
      <c r="PGC26" s="16"/>
      <c r="PGD26" s="14"/>
      <c r="PGG26" s="14"/>
      <c r="PGH26" s="14"/>
      <c r="PGI26" s="90"/>
      <c r="PGJ26" s="90"/>
      <c r="PGK26" s="82"/>
      <c r="PGL26" s="262"/>
      <c r="PGM26" s="4"/>
      <c r="PGP26" s="16"/>
      <c r="PGQ26" s="16"/>
      <c r="PGR26" s="14"/>
      <c r="PGU26" s="14"/>
      <c r="PGV26" s="14"/>
      <c r="PGW26" s="90"/>
      <c r="PGX26" s="90"/>
      <c r="PGY26" s="82"/>
      <c r="PGZ26" s="262"/>
      <c r="PHA26" s="4"/>
      <c r="PHD26" s="16"/>
      <c r="PHE26" s="16"/>
      <c r="PHF26" s="14"/>
      <c r="PHI26" s="14"/>
      <c r="PHJ26" s="14"/>
      <c r="PHK26" s="90"/>
      <c r="PHL26" s="90"/>
      <c r="PHM26" s="82"/>
      <c r="PHN26" s="262"/>
      <c r="PHO26" s="4"/>
      <c r="PHR26" s="16"/>
      <c r="PHS26" s="16"/>
      <c r="PHT26" s="14"/>
      <c r="PHW26" s="14"/>
      <c r="PHX26" s="14"/>
      <c r="PHY26" s="90"/>
      <c r="PHZ26" s="90"/>
      <c r="PIA26" s="82"/>
      <c r="PIB26" s="262"/>
      <c r="PIC26" s="4"/>
      <c r="PIF26" s="16"/>
      <c r="PIG26" s="16"/>
      <c r="PIH26" s="14"/>
      <c r="PIK26" s="14"/>
      <c r="PIL26" s="14"/>
      <c r="PIM26" s="90"/>
      <c r="PIN26" s="90"/>
      <c r="PIO26" s="82"/>
      <c r="PIP26" s="262"/>
      <c r="PIQ26" s="4"/>
      <c r="PIT26" s="16"/>
      <c r="PIU26" s="16"/>
      <c r="PIV26" s="14"/>
      <c r="PIY26" s="14"/>
      <c r="PIZ26" s="14"/>
      <c r="PJA26" s="90"/>
      <c r="PJB26" s="90"/>
      <c r="PJC26" s="82"/>
      <c r="PJD26" s="262"/>
      <c r="PJE26" s="4"/>
      <c r="PJH26" s="16"/>
      <c r="PJI26" s="16"/>
      <c r="PJJ26" s="14"/>
      <c r="PJM26" s="14"/>
      <c r="PJN26" s="14"/>
      <c r="PJO26" s="90"/>
      <c r="PJP26" s="90"/>
      <c r="PJQ26" s="82"/>
      <c r="PJR26" s="262"/>
      <c r="PJS26" s="4"/>
      <c r="PJV26" s="16"/>
      <c r="PJW26" s="16"/>
      <c r="PJX26" s="14"/>
      <c r="PKA26" s="14"/>
      <c r="PKB26" s="14"/>
      <c r="PKC26" s="90"/>
      <c r="PKD26" s="90"/>
      <c r="PKE26" s="82"/>
      <c r="PKF26" s="262"/>
      <c r="PKG26" s="4"/>
      <c r="PKJ26" s="16"/>
      <c r="PKK26" s="16"/>
      <c r="PKL26" s="14"/>
      <c r="PKO26" s="14"/>
      <c r="PKP26" s="14"/>
      <c r="PKQ26" s="90"/>
      <c r="PKR26" s="90"/>
      <c r="PKS26" s="82"/>
      <c r="PKT26" s="262"/>
      <c r="PKU26" s="4"/>
      <c r="PKX26" s="16"/>
      <c r="PKY26" s="16"/>
      <c r="PKZ26" s="14"/>
      <c r="PLC26" s="14"/>
      <c r="PLD26" s="14"/>
      <c r="PLE26" s="90"/>
      <c r="PLF26" s="90"/>
      <c r="PLG26" s="82"/>
      <c r="PLH26" s="262"/>
      <c r="PLI26" s="4"/>
      <c r="PLL26" s="16"/>
      <c r="PLM26" s="16"/>
      <c r="PLN26" s="14"/>
      <c r="PLQ26" s="14"/>
      <c r="PLR26" s="14"/>
      <c r="PLS26" s="90"/>
      <c r="PLT26" s="90"/>
      <c r="PLU26" s="82"/>
      <c r="PLV26" s="262"/>
      <c r="PLW26" s="4"/>
      <c r="PLZ26" s="16"/>
      <c r="PMA26" s="16"/>
      <c r="PMB26" s="14"/>
      <c r="PME26" s="14"/>
      <c r="PMF26" s="14"/>
      <c r="PMG26" s="90"/>
      <c r="PMH26" s="90"/>
      <c r="PMI26" s="82"/>
      <c r="PMJ26" s="262"/>
      <c r="PMK26" s="4"/>
      <c r="PMN26" s="16"/>
      <c r="PMO26" s="16"/>
      <c r="PMP26" s="14"/>
      <c r="PMS26" s="14"/>
      <c r="PMT26" s="14"/>
      <c r="PMU26" s="90"/>
      <c r="PMV26" s="90"/>
      <c r="PMW26" s="82"/>
      <c r="PMX26" s="262"/>
      <c r="PMY26" s="4"/>
      <c r="PNB26" s="16"/>
      <c r="PNC26" s="16"/>
      <c r="PND26" s="14"/>
      <c r="PNG26" s="14"/>
      <c r="PNH26" s="14"/>
      <c r="PNI26" s="90"/>
      <c r="PNJ26" s="90"/>
      <c r="PNK26" s="82"/>
      <c r="PNL26" s="262"/>
      <c r="PNM26" s="4"/>
      <c r="PNP26" s="16"/>
      <c r="PNQ26" s="16"/>
      <c r="PNR26" s="14"/>
      <c r="PNU26" s="14"/>
      <c r="PNV26" s="14"/>
      <c r="PNW26" s="90"/>
      <c r="PNX26" s="90"/>
      <c r="PNY26" s="82"/>
      <c r="PNZ26" s="262"/>
      <c r="POA26" s="4"/>
      <c r="POD26" s="16"/>
      <c r="POE26" s="16"/>
      <c r="POF26" s="14"/>
      <c r="POI26" s="14"/>
      <c r="POJ26" s="14"/>
      <c r="POK26" s="90"/>
      <c r="POL26" s="90"/>
      <c r="POM26" s="82"/>
      <c r="PON26" s="262"/>
      <c r="POO26" s="4"/>
      <c r="POR26" s="16"/>
      <c r="POS26" s="16"/>
      <c r="POT26" s="14"/>
      <c r="POW26" s="14"/>
      <c r="POX26" s="14"/>
      <c r="POY26" s="90"/>
      <c r="POZ26" s="90"/>
      <c r="PPA26" s="82"/>
      <c r="PPB26" s="262"/>
      <c r="PPC26" s="4"/>
      <c r="PPF26" s="16"/>
      <c r="PPG26" s="16"/>
      <c r="PPH26" s="14"/>
      <c r="PPK26" s="14"/>
      <c r="PPL26" s="14"/>
      <c r="PPM26" s="90"/>
      <c r="PPN26" s="90"/>
      <c r="PPO26" s="82"/>
      <c r="PPP26" s="262"/>
      <c r="PPQ26" s="4"/>
      <c r="PPT26" s="16"/>
      <c r="PPU26" s="16"/>
      <c r="PPV26" s="14"/>
      <c r="PPY26" s="14"/>
      <c r="PPZ26" s="14"/>
      <c r="PQA26" s="90"/>
      <c r="PQB26" s="90"/>
      <c r="PQC26" s="82"/>
      <c r="PQD26" s="262"/>
      <c r="PQE26" s="4"/>
      <c r="PQH26" s="16"/>
      <c r="PQI26" s="16"/>
      <c r="PQJ26" s="14"/>
      <c r="PQM26" s="14"/>
      <c r="PQN26" s="14"/>
      <c r="PQO26" s="90"/>
      <c r="PQP26" s="90"/>
      <c r="PQQ26" s="82"/>
      <c r="PQR26" s="262"/>
      <c r="PQS26" s="4"/>
      <c r="PQV26" s="16"/>
      <c r="PQW26" s="16"/>
      <c r="PQX26" s="14"/>
      <c r="PRA26" s="14"/>
      <c r="PRB26" s="14"/>
      <c r="PRC26" s="90"/>
      <c r="PRD26" s="90"/>
      <c r="PRE26" s="82"/>
      <c r="PRF26" s="262"/>
      <c r="PRG26" s="4"/>
      <c r="PRJ26" s="16"/>
      <c r="PRK26" s="16"/>
      <c r="PRL26" s="14"/>
      <c r="PRO26" s="14"/>
      <c r="PRP26" s="14"/>
      <c r="PRQ26" s="90"/>
      <c r="PRR26" s="90"/>
      <c r="PRS26" s="82"/>
      <c r="PRT26" s="262"/>
      <c r="PRU26" s="4"/>
      <c r="PRX26" s="16"/>
      <c r="PRY26" s="16"/>
      <c r="PRZ26" s="14"/>
      <c r="PSC26" s="14"/>
      <c r="PSD26" s="14"/>
      <c r="PSE26" s="90"/>
      <c r="PSF26" s="90"/>
      <c r="PSG26" s="82"/>
      <c r="PSH26" s="262"/>
      <c r="PSI26" s="4"/>
      <c r="PSL26" s="16"/>
      <c r="PSM26" s="16"/>
      <c r="PSN26" s="14"/>
      <c r="PSQ26" s="14"/>
      <c r="PSR26" s="14"/>
      <c r="PSS26" s="90"/>
      <c r="PST26" s="90"/>
      <c r="PSU26" s="82"/>
      <c r="PSV26" s="262"/>
      <c r="PSW26" s="4"/>
      <c r="PSZ26" s="16"/>
      <c r="PTA26" s="16"/>
      <c r="PTB26" s="14"/>
      <c r="PTE26" s="14"/>
      <c r="PTF26" s="14"/>
      <c r="PTG26" s="90"/>
      <c r="PTH26" s="90"/>
      <c r="PTI26" s="82"/>
      <c r="PTJ26" s="262"/>
      <c r="PTK26" s="4"/>
      <c r="PTN26" s="16"/>
      <c r="PTO26" s="16"/>
      <c r="PTP26" s="14"/>
      <c r="PTS26" s="14"/>
      <c r="PTT26" s="14"/>
      <c r="PTU26" s="90"/>
      <c r="PTV26" s="90"/>
      <c r="PTW26" s="82"/>
      <c r="PTX26" s="262"/>
      <c r="PTY26" s="4"/>
      <c r="PUB26" s="16"/>
      <c r="PUC26" s="16"/>
      <c r="PUD26" s="14"/>
      <c r="PUG26" s="14"/>
      <c r="PUH26" s="14"/>
      <c r="PUI26" s="90"/>
      <c r="PUJ26" s="90"/>
      <c r="PUK26" s="82"/>
      <c r="PUL26" s="262"/>
      <c r="PUM26" s="4"/>
      <c r="PUP26" s="16"/>
      <c r="PUQ26" s="16"/>
      <c r="PUR26" s="14"/>
      <c r="PUU26" s="14"/>
      <c r="PUV26" s="14"/>
      <c r="PUW26" s="90"/>
      <c r="PUX26" s="90"/>
      <c r="PUY26" s="82"/>
      <c r="PUZ26" s="262"/>
      <c r="PVA26" s="4"/>
      <c r="PVD26" s="16"/>
      <c r="PVE26" s="16"/>
      <c r="PVF26" s="14"/>
      <c r="PVI26" s="14"/>
      <c r="PVJ26" s="14"/>
      <c r="PVK26" s="90"/>
      <c r="PVL26" s="90"/>
      <c r="PVM26" s="82"/>
      <c r="PVN26" s="262"/>
      <c r="PVO26" s="4"/>
      <c r="PVR26" s="16"/>
      <c r="PVS26" s="16"/>
      <c r="PVT26" s="14"/>
      <c r="PVW26" s="14"/>
      <c r="PVX26" s="14"/>
      <c r="PVY26" s="90"/>
      <c r="PVZ26" s="90"/>
      <c r="PWA26" s="82"/>
      <c r="PWB26" s="262"/>
      <c r="PWC26" s="4"/>
      <c r="PWF26" s="16"/>
      <c r="PWG26" s="16"/>
      <c r="PWH26" s="14"/>
      <c r="PWK26" s="14"/>
      <c r="PWL26" s="14"/>
      <c r="PWM26" s="90"/>
      <c r="PWN26" s="90"/>
      <c r="PWO26" s="82"/>
      <c r="PWP26" s="262"/>
      <c r="PWQ26" s="4"/>
      <c r="PWT26" s="16"/>
      <c r="PWU26" s="16"/>
      <c r="PWV26" s="14"/>
      <c r="PWY26" s="14"/>
      <c r="PWZ26" s="14"/>
      <c r="PXA26" s="90"/>
      <c r="PXB26" s="90"/>
      <c r="PXC26" s="82"/>
      <c r="PXD26" s="262"/>
      <c r="PXE26" s="4"/>
      <c r="PXH26" s="16"/>
      <c r="PXI26" s="16"/>
      <c r="PXJ26" s="14"/>
      <c r="PXM26" s="14"/>
      <c r="PXN26" s="14"/>
      <c r="PXO26" s="90"/>
      <c r="PXP26" s="90"/>
      <c r="PXQ26" s="82"/>
      <c r="PXR26" s="262"/>
      <c r="PXS26" s="4"/>
      <c r="PXV26" s="16"/>
      <c r="PXW26" s="16"/>
      <c r="PXX26" s="14"/>
      <c r="PYA26" s="14"/>
      <c r="PYB26" s="14"/>
      <c r="PYC26" s="90"/>
      <c r="PYD26" s="90"/>
      <c r="PYE26" s="82"/>
      <c r="PYF26" s="262"/>
      <c r="PYG26" s="4"/>
      <c r="PYJ26" s="16"/>
      <c r="PYK26" s="16"/>
      <c r="PYL26" s="14"/>
      <c r="PYO26" s="14"/>
      <c r="PYP26" s="14"/>
      <c r="PYQ26" s="90"/>
      <c r="PYR26" s="90"/>
      <c r="PYS26" s="82"/>
      <c r="PYT26" s="262"/>
      <c r="PYU26" s="4"/>
      <c r="PYX26" s="16"/>
      <c r="PYY26" s="16"/>
      <c r="PYZ26" s="14"/>
      <c r="PZC26" s="14"/>
      <c r="PZD26" s="14"/>
      <c r="PZE26" s="90"/>
      <c r="PZF26" s="90"/>
      <c r="PZG26" s="82"/>
      <c r="PZH26" s="262"/>
      <c r="PZI26" s="4"/>
      <c r="PZL26" s="16"/>
      <c r="PZM26" s="16"/>
      <c r="PZN26" s="14"/>
      <c r="PZQ26" s="14"/>
      <c r="PZR26" s="14"/>
      <c r="PZS26" s="90"/>
      <c r="PZT26" s="90"/>
      <c r="PZU26" s="82"/>
      <c r="PZV26" s="262"/>
      <c r="PZW26" s="4"/>
      <c r="PZZ26" s="16"/>
      <c r="QAA26" s="16"/>
      <c r="QAB26" s="14"/>
      <c r="QAE26" s="14"/>
      <c r="QAF26" s="14"/>
      <c r="QAG26" s="90"/>
      <c r="QAH26" s="90"/>
      <c r="QAI26" s="82"/>
      <c r="QAJ26" s="262"/>
      <c r="QAK26" s="4"/>
      <c r="QAN26" s="16"/>
      <c r="QAO26" s="16"/>
      <c r="QAP26" s="14"/>
      <c r="QAS26" s="14"/>
      <c r="QAT26" s="14"/>
      <c r="QAU26" s="90"/>
      <c r="QAV26" s="90"/>
      <c r="QAW26" s="82"/>
      <c r="QAX26" s="262"/>
      <c r="QAY26" s="4"/>
      <c r="QBB26" s="16"/>
      <c r="QBC26" s="16"/>
      <c r="QBD26" s="14"/>
      <c r="QBG26" s="14"/>
      <c r="QBH26" s="14"/>
      <c r="QBI26" s="90"/>
      <c r="QBJ26" s="90"/>
      <c r="QBK26" s="82"/>
      <c r="QBL26" s="262"/>
      <c r="QBM26" s="4"/>
      <c r="QBP26" s="16"/>
      <c r="QBQ26" s="16"/>
      <c r="QBR26" s="14"/>
      <c r="QBU26" s="14"/>
      <c r="QBV26" s="14"/>
      <c r="QBW26" s="90"/>
      <c r="QBX26" s="90"/>
      <c r="QBY26" s="82"/>
      <c r="QBZ26" s="262"/>
      <c r="QCA26" s="4"/>
      <c r="QCD26" s="16"/>
      <c r="QCE26" s="16"/>
      <c r="QCF26" s="14"/>
      <c r="QCI26" s="14"/>
      <c r="QCJ26" s="14"/>
      <c r="QCK26" s="90"/>
      <c r="QCL26" s="90"/>
      <c r="QCM26" s="82"/>
      <c r="QCN26" s="262"/>
      <c r="QCO26" s="4"/>
      <c r="QCR26" s="16"/>
      <c r="QCS26" s="16"/>
      <c r="QCT26" s="14"/>
      <c r="QCW26" s="14"/>
      <c r="QCX26" s="14"/>
      <c r="QCY26" s="90"/>
      <c r="QCZ26" s="90"/>
      <c r="QDA26" s="82"/>
      <c r="QDB26" s="262"/>
      <c r="QDC26" s="4"/>
      <c r="QDF26" s="16"/>
      <c r="QDG26" s="16"/>
      <c r="QDH26" s="14"/>
      <c r="QDK26" s="14"/>
      <c r="QDL26" s="14"/>
      <c r="QDM26" s="90"/>
      <c r="QDN26" s="90"/>
      <c r="QDO26" s="82"/>
      <c r="QDP26" s="262"/>
      <c r="QDQ26" s="4"/>
      <c r="QDT26" s="16"/>
      <c r="QDU26" s="16"/>
      <c r="QDV26" s="14"/>
      <c r="QDY26" s="14"/>
      <c r="QDZ26" s="14"/>
      <c r="QEA26" s="90"/>
      <c r="QEB26" s="90"/>
      <c r="QEC26" s="82"/>
      <c r="QED26" s="262"/>
      <c r="QEE26" s="4"/>
      <c r="QEH26" s="16"/>
      <c r="QEI26" s="16"/>
      <c r="QEJ26" s="14"/>
      <c r="QEM26" s="14"/>
      <c r="QEN26" s="14"/>
      <c r="QEO26" s="90"/>
      <c r="QEP26" s="90"/>
      <c r="QEQ26" s="82"/>
      <c r="QER26" s="262"/>
      <c r="QES26" s="4"/>
      <c r="QEV26" s="16"/>
      <c r="QEW26" s="16"/>
      <c r="QEX26" s="14"/>
      <c r="QFA26" s="14"/>
      <c r="QFB26" s="14"/>
      <c r="QFC26" s="90"/>
      <c r="QFD26" s="90"/>
      <c r="QFE26" s="82"/>
      <c r="QFF26" s="262"/>
      <c r="QFG26" s="4"/>
      <c r="QFJ26" s="16"/>
      <c r="QFK26" s="16"/>
      <c r="QFL26" s="14"/>
      <c r="QFO26" s="14"/>
      <c r="QFP26" s="14"/>
      <c r="QFQ26" s="90"/>
      <c r="QFR26" s="90"/>
      <c r="QFS26" s="82"/>
      <c r="QFT26" s="262"/>
      <c r="QFU26" s="4"/>
      <c r="QFX26" s="16"/>
      <c r="QFY26" s="16"/>
      <c r="QFZ26" s="14"/>
      <c r="QGC26" s="14"/>
      <c r="QGD26" s="14"/>
      <c r="QGE26" s="90"/>
      <c r="QGF26" s="90"/>
      <c r="QGG26" s="82"/>
      <c r="QGH26" s="262"/>
      <c r="QGI26" s="4"/>
      <c r="QGL26" s="16"/>
      <c r="QGM26" s="16"/>
      <c r="QGN26" s="14"/>
      <c r="QGQ26" s="14"/>
      <c r="QGR26" s="14"/>
      <c r="QGS26" s="90"/>
      <c r="QGT26" s="90"/>
      <c r="QGU26" s="82"/>
      <c r="QGV26" s="262"/>
      <c r="QGW26" s="4"/>
      <c r="QGZ26" s="16"/>
      <c r="QHA26" s="16"/>
      <c r="QHB26" s="14"/>
      <c r="QHE26" s="14"/>
      <c r="QHF26" s="14"/>
      <c r="QHG26" s="90"/>
      <c r="QHH26" s="90"/>
      <c r="QHI26" s="82"/>
      <c r="QHJ26" s="262"/>
      <c r="QHK26" s="4"/>
      <c r="QHN26" s="16"/>
      <c r="QHO26" s="16"/>
      <c r="QHP26" s="14"/>
      <c r="QHS26" s="14"/>
      <c r="QHT26" s="14"/>
      <c r="QHU26" s="90"/>
      <c r="QHV26" s="90"/>
      <c r="QHW26" s="82"/>
      <c r="QHX26" s="262"/>
      <c r="QHY26" s="4"/>
      <c r="QIB26" s="16"/>
      <c r="QIC26" s="16"/>
      <c r="QID26" s="14"/>
      <c r="QIG26" s="14"/>
      <c r="QIH26" s="14"/>
      <c r="QII26" s="90"/>
      <c r="QIJ26" s="90"/>
      <c r="QIK26" s="82"/>
      <c r="QIL26" s="262"/>
      <c r="QIM26" s="4"/>
      <c r="QIP26" s="16"/>
      <c r="QIQ26" s="16"/>
      <c r="QIR26" s="14"/>
      <c r="QIU26" s="14"/>
      <c r="QIV26" s="14"/>
      <c r="QIW26" s="90"/>
      <c r="QIX26" s="90"/>
      <c r="QIY26" s="82"/>
      <c r="QIZ26" s="262"/>
      <c r="QJA26" s="4"/>
      <c r="QJD26" s="16"/>
      <c r="QJE26" s="16"/>
      <c r="QJF26" s="14"/>
      <c r="QJI26" s="14"/>
      <c r="QJJ26" s="14"/>
      <c r="QJK26" s="90"/>
      <c r="QJL26" s="90"/>
      <c r="QJM26" s="82"/>
      <c r="QJN26" s="262"/>
      <c r="QJO26" s="4"/>
      <c r="QJR26" s="16"/>
      <c r="QJS26" s="16"/>
      <c r="QJT26" s="14"/>
      <c r="QJW26" s="14"/>
      <c r="QJX26" s="14"/>
      <c r="QJY26" s="90"/>
      <c r="QJZ26" s="90"/>
      <c r="QKA26" s="82"/>
      <c r="QKB26" s="262"/>
      <c r="QKC26" s="4"/>
      <c r="QKF26" s="16"/>
      <c r="QKG26" s="16"/>
      <c r="QKH26" s="14"/>
      <c r="QKK26" s="14"/>
      <c r="QKL26" s="14"/>
      <c r="QKM26" s="90"/>
      <c r="QKN26" s="90"/>
      <c r="QKO26" s="82"/>
      <c r="QKP26" s="262"/>
      <c r="QKQ26" s="4"/>
      <c r="QKT26" s="16"/>
      <c r="QKU26" s="16"/>
      <c r="QKV26" s="14"/>
      <c r="QKY26" s="14"/>
      <c r="QKZ26" s="14"/>
      <c r="QLA26" s="90"/>
      <c r="QLB26" s="90"/>
      <c r="QLC26" s="82"/>
      <c r="QLD26" s="262"/>
      <c r="QLE26" s="4"/>
      <c r="QLH26" s="16"/>
      <c r="QLI26" s="16"/>
      <c r="QLJ26" s="14"/>
      <c r="QLM26" s="14"/>
      <c r="QLN26" s="14"/>
      <c r="QLO26" s="90"/>
      <c r="QLP26" s="90"/>
      <c r="QLQ26" s="82"/>
      <c r="QLR26" s="262"/>
      <c r="QLS26" s="4"/>
      <c r="QLV26" s="16"/>
      <c r="QLW26" s="16"/>
      <c r="QLX26" s="14"/>
      <c r="QMA26" s="14"/>
      <c r="QMB26" s="14"/>
      <c r="QMC26" s="90"/>
      <c r="QMD26" s="90"/>
      <c r="QME26" s="82"/>
      <c r="QMF26" s="262"/>
      <c r="QMG26" s="4"/>
      <c r="QMJ26" s="16"/>
      <c r="QMK26" s="16"/>
      <c r="QML26" s="14"/>
      <c r="QMO26" s="14"/>
      <c r="QMP26" s="14"/>
      <c r="QMQ26" s="90"/>
      <c r="QMR26" s="90"/>
      <c r="QMS26" s="82"/>
      <c r="QMT26" s="262"/>
      <c r="QMU26" s="4"/>
      <c r="QMX26" s="16"/>
      <c r="QMY26" s="16"/>
      <c r="QMZ26" s="14"/>
      <c r="QNC26" s="14"/>
      <c r="QND26" s="14"/>
      <c r="QNE26" s="90"/>
      <c r="QNF26" s="90"/>
      <c r="QNG26" s="82"/>
      <c r="QNH26" s="262"/>
      <c r="QNI26" s="4"/>
      <c r="QNL26" s="16"/>
      <c r="QNM26" s="16"/>
      <c r="QNN26" s="14"/>
      <c r="QNQ26" s="14"/>
      <c r="QNR26" s="14"/>
      <c r="QNS26" s="90"/>
      <c r="QNT26" s="90"/>
      <c r="QNU26" s="82"/>
      <c r="QNV26" s="262"/>
      <c r="QNW26" s="4"/>
      <c r="QNZ26" s="16"/>
      <c r="QOA26" s="16"/>
      <c r="QOB26" s="14"/>
      <c r="QOE26" s="14"/>
      <c r="QOF26" s="14"/>
      <c r="QOG26" s="90"/>
      <c r="QOH26" s="90"/>
      <c r="QOI26" s="82"/>
      <c r="QOJ26" s="262"/>
      <c r="QOK26" s="4"/>
      <c r="QON26" s="16"/>
      <c r="QOO26" s="16"/>
      <c r="QOP26" s="14"/>
      <c r="QOS26" s="14"/>
      <c r="QOT26" s="14"/>
      <c r="QOU26" s="90"/>
      <c r="QOV26" s="90"/>
      <c r="QOW26" s="82"/>
      <c r="QOX26" s="262"/>
      <c r="QOY26" s="4"/>
      <c r="QPB26" s="16"/>
      <c r="QPC26" s="16"/>
      <c r="QPD26" s="14"/>
      <c r="QPG26" s="14"/>
      <c r="QPH26" s="14"/>
      <c r="QPI26" s="90"/>
      <c r="QPJ26" s="90"/>
      <c r="QPK26" s="82"/>
      <c r="QPL26" s="262"/>
      <c r="QPM26" s="4"/>
      <c r="QPP26" s="16"/>
      <c r="QPQ26" s="16"/>
      <c r="QPR26" s="14"/>
      <c r="QPU26" s="14"/>
      <c r="QPV26" s="14"/>
      <c r="QPW26" s="90"/>
      <c r="QPX26" s="90"/>
      <c r="QPY26" s="82"/>
      <c r="QPZ26" s="262"/>
      <c r="QQA26" s="4"/>
      <c r="QQD26" s="16"/>
      <c r="QQE26" s="16"/>
      <c r="QQF26" s="14"/>
      <c r="QQI26" s="14"/>
      <c r="QQJ26" s="14"/>
      <c r="QQK26" s="90"/>
      <c r="QQL26" s="90"/>
      <c r="QQM26" s="82"/>
      <c r="QQN26" s="262"/>
      <c r="QQO26" s="4"/>
      <c r="QQR26" s="16"/>
      <c r="QQS26" s="16"/>
      <c r="QQT26" s="14"/>
      <c r="QQW26" s="14"/>
      <c r="QQX26" s="14"/>
      <c r="QQY26" s="90"/>
      <c r="QQZ26" s="90"/>
      <c r="QRA26" s="82"/>
      <c r="QRB26" s="262"/>
      <c r="QRC26" s="4"/>
      <c r="QRF26" s="16"/>
      <c r="QRG26" s="16"/>
      <c r="QRH26" s="14"/>
      <c r="QRK26" s="14"/>
      <c r="QRL26" s="14"/>
      <c r="QRM26" s="90"/>
      <c r="QRN26" s="90"/>
      <c r="QRO26" s="82"/>
      <c r="QRP26" s="262"/>
      <c r="QRQ26" s="4"/>
      <c r="QRT26" s="16"/>
      <c r="QRU26" s="16"/>
      <c r="QRV26" s="14"/>
      <c r="QRY26" s="14"/>
      <c r="QRZ26" s="14"/>
      <c r="QSA26" s="90"/>
      <c r="QSB26" s="90"/>
      <c r="QSC26" s="82"/>
      <c r="QSD26" s="262"/>
      <c r="QSE26" s="4"/>
      <c r="QSH26" s="16"/>
      <c r="QSI26" s="16"/>
      <c r="QSJ26" s="14"/>
      <c r="QSM26" s="14"/>
      <c r="QSN26" s="14"/>
      <c r="QSO26" s="90"/>
      <c r="QSP26" s="90"/>
      <c r="QSQ26" s="82"/>
      <c r="QSR26" s="262"/>
      <c r="QSS26" s="4"/>
      <c r="QSV26" s="16"/>
      <c r="QSW26" s="16"/>
      <c r="QSX26" s="14"/>
      <c r="QTA26" s="14"/>
      <c r="QTB26" s="14"/>
      <c r="QTC26" s="90"/>
      <c r="QTD26" s="90"/>
      <c r="QTE26" s="82"/>
      <c r="QTF26" s="262"/>
      <c r="QTG26" s="4"/>
      <c r="QTJ26" s="16"/>
      <c r="QTK26" s="16"/>
      <c r="QTL26" s="14"/>
      <c r="QTO26" s="14"/>
      <c r="QTP26" s="14"/>
      <c r="QTQ26" s="90"/>
      <c r="QTR26" s="90"/>
      <c r="QTS26" s="82"/>
      <c r="QTT26" s="262"/>
      <c r="QTU26" s="4"/>
      <c r="QTX26" s="16"/>
      <c r="QTY26" s="16"/>
      <c r="QTZ26" s="14"/>
      <c r="QUC26" s="14"/>
      <c r="QUD26" s="14"/>
      <c r="QUE26" s="90"/>
      <c r="QUF26" s="90"/>
      <c r="QUG26" s="82"/>
      <c r="QUH26" s="262"/>
      <c r="QUI26" s="4"/>
      <c r="QUL26" s="16"/>
      <c r="QUM26" s="16"/>
      <c r="QUN26" s="14"/>
      <c r="QUQ26" s="14"/>
      <c r="QUR26" s="14"/>
      <c r="QUS26" s="90"/>
      <c r="QUT26" s="90"/>
      <c r="QUU26" s="82"/>
      <c r="QUV26" s="262"/>
      <c r="QUW26" s="4"/>
      <c r="QUZ26" s="16"/>
      <c r="QVA26" s="16"/>
      <c r="QVB26" s="14"/>
      <c r="QVE26" s="14"/>
      <c r="QVF26" s="14"/>
      <c r="QVG26" s="90"/>
      <c r="QVH26" s="90"/>
      <c r="QVI26" s="82"/>
      <c r="QVJ26" s="262"/>
      <c r="QVK26" s="4"/>
      <c r="QVN26" s="16"/>
      <c r="QVO26" s="16"/>
      <c r="QVP26" s="14"/>
      <c r="QVS26" s="14"/>
      <c r="QVT26" s="14"/>
      <c r="QVU26" s="90"/>
      <c r="QVV26" s="90"/>
      <c r="QVW26" s="82"/>
      <c r="QVX26" s="262"/>
      <c r="QVY26" s="4"/>
      <c r="QWB26" s="16"/>
      <c r="QWC26" s="16"/>
      <c r="QWD26" s="14"/>
      <c r="QWG26" s="14"/>
      <c r="QWH26" s="14"/>
      <c r="QWI26" s="90"/>
      <c r="QWJ26" s="90"/>
      <c r="QWK26" s="82"/>
      <c r="QWL26" s="262"/>
      <c r="QWM26" s="4"/>
      <c r="QWP26" s="16"/>
      <c r="QWQ26" s="16"/>
      <c r="QWR26" s="14"/>
      <c r="QWU26" s="14"/>
      <c r="QWV26" s="14"/>
      <c r="QWW26" s="90"/>
      <c r="QWX26" s="90"/>
      <c r="QWY26" s="82"/>
      <c r="QWZ26" s="262"/>
      <c r="QXA26" s="4"/>
      <c r="QXD26" s="16"/>
      <c r="QXE26" s="16"/>
      <c r="QXF26" s="14"/>
      <c r="QXI26" s="14"/>
      <c r="QXJ26" s="14"/>
      <c r="QXK26" s="90"/>
      <c r="QXL26" s="90"/>
      <c r="QXM26" s="82"/>
      <c r="QXN26" s="262"/>
      <c r="QXO26" s="4"/>
      <c r="QXR26" s="16"/>
      <c r="QXS26" s="16"/>
      <c r="QXT26" s="14"/>
      <c r="QXW26" s="14"/>
      <c r="QXX26" s="14"/>
      <c r="QXY26" s="90"/>
      <c r="QXZ26" s="90"/>
      <c r="QYA26" s="82"/>
      <c r="QYB26" s="262"/>
      <c r="QYC26" s="4"/>
      <c r="QYF26" s="16"/>
      <c r="QYG26" s="16"/>
      <c r="QYH26" s="14"/>
      <c r="QYK26" s="14"/>
      <c r="QYL26" s="14"/>
      <c r="QYM26" s="90"/>
      <c r="QYN26" s="90"/>
      <c r="QYO26" s="82"/>
      <c r="QYP26" s="262"/>
      <c r="QYQ26" s="4"/>
      <c r="QYT26" s="16"/>
      <c r="QYU26" s="16"/>
      <c r="QYV26" s="14"/>
      <c r="QYY26" s="14"/>
      <c r="QYZ26" s="14"/>
      <c r="QZA26" s="90"/>
      <c r="QZB26" s="90"/>
      <c r="QZC26" s="82"/>
      <c r="QZD26" s="262"/>
      <c r="QZE26" s="4"/>
      <c r="QZH26" s="16"/>
      <c r="QZI26" s="16"/>
      <c r="QZJ26" s="14"/>
      <c r="QZM26" s="14"/>
      <c r="QZN26" s="14"/>
      <c r="QZO26" s="90"/>
      <c r="QZP26" s="90"/>
      <c r="QZQ26" s="82"/>
      <c r="QZR26" s="262"/>
      <c r="QZS26" s="4"/>
      <c r="QZV26" s="16"/>
      <c r="QZW26" s="16"/>
      <c r="QZX26" s="14"/>
      <c r="RAA26" s="14"/>
      <c r="RAB26" s="14"/>
      <c r="RAC26" s="90"/>
      <c r="RAD26" s="90"/>
      <c r="RAE26" s="82"/>
      <c r="RAF26" s="262"/>
      <c r="RAG26" s="4"/>
      <c r="RAJ26" s="16"/>
      <c r="RAK26" s="16"/>
      <c r="RAL26" s="14"/>
      <c r="RAO26" s="14"/>
      <c r="RAP26" s="14"/>
      <c r="RAQ26" s="90"/>
      <c r="RAR26" s="90"/>
      <c r="RAS26" s="82"/>
      <c r="RAT26" s="262"/>
      <c r="RAU26" s="4"/>
      <c r="RAX26" s="16"/>
      <c r="RAY26" s="16"/>
      <c r="RAZ26" s="14"/>
      <c r="RBC26" s="14"/>
      <c r="RBD26" s="14"/>
      <c r="RBE26" s="90"/>
      <c r="RBF26" s="90"/>
      <c r="RBG26" s="82"/>
      <c r="RBH26" s="262"/>
      <c r="RBI26" s="4"/>
      <c r="RBL26" s="16"/>
      <c r="RBM26" s="16"/>
      <c r="RBN26" s="14"/>
      <c r="RBQ26" s="14"/>
      <c r="RBR26" s="14"/>
      <c r="RBS26" s="90"/>
      <c r="RBT26" s="90"/>
      <c r="RBU26" s="82"/>
      <c r="RBV26" s="262"/>
      <c r="RBW26" s="4"/>
      <c r="RBZ26" s="16"/>
      <c r="RCA26" s="16"/>
      <c r="RCB26" s="14"/>
      <c r="RCE26" s="14"/>
      <c r="RCF26" s="14"/>
      <c r="RCG26" s="90"/>
      <c r="RCH26" s="90"/>
      <c r="RCI26" s="82"/>
      <c r="RCJ26" s="262"/>
      <c r="RCK26" s="4"/>
      <c r="RCN26" s="16"/>
      <c r="RCO26" s="16"/>
      <c r="RCP26" s="14"/>
      <c r="RCS26" s="14"/>
      <c r="RCT26" s="14"/>
      <c r="RCU26" s="90"/>
      <c r="RCV26" s="90"/>
      <c r="RCW26" s="82"/>
      <c r="RCX26" s="262"/>
      <c r="RCY26" s="4"/>
      <c r="RDB26" s="16"/>
      <c r="RDC26" s="16"/>
      <c r="RDD26" s="14"/>
      <c r="RDG26" s="14"/>
      <c r="RDH26" s="14"/>
      <c r="RDI26" s="90"/>
      <c r="RDJ26" s="90"/>
      <c r="RDK26" s="82"/>
      <c r="RDL26" s="262"/>
      <c r="RDM26" s="4"/>
      <c r="RDP26" s="16"/>
      <c r="RDQ26" s="16"/>
      <c r="RDR26" s="14"/>
      <c r="RDU26" s="14"/>
      <c r="RDV26" s="14"/>
      <c r="RDW26" s="90"/>
      <c r="RDX26" s="90"/>
      <c r="RDY26" s="82"/>
      <c r="RDZ26" s="262"/>
      <c r="REA26" s="4"/>
      <c r="RED26" s="16"/>
      <c r="REE26" s="16"/>
      <c r="REF26" s="14"/>
      <c r="REI26" s="14"/>
      <c r="REJ26" s="14"/>
      <c r="REK26" s="90"/>
      <c r="REL26" s="90"/>
      <c r="REM26" s="82"/>
      <c r="REN26" s="262"/>
      <c r="REO26" s="4"/>
      <c r="RER26" s="16"/>
      <c r="RES26" s="16"/>
      <c r="RET26" s="14"/>
      <c r="REW26" s="14"/>
      <c r="REX26" s="14"/>
      <c r="REY26" s="90"/>
      <c r="REZ26" s="90"/>
      <c r="RFA26" s="82"/>
      <c r="RFB26" s="262"/>
      <c r="RFC26" s="4"/>
      <c r="RFF26" s="16"/>
      <c r="RFG26" s="16"/>
      <c r="RFH26" s="14"/>
      <c r="RFK26" s="14"/>
      <c r="RFL26" s="14"/>
      <c r="RFM26" s="90"/>
      <c r="RFN26" s="90"/>
      <c r="RFO26" s="82"/>
      <c r="RFP26" s="262"/>
      <c r="RFQ26" s="4"/>
      <c r="RFT26" s="16"/>
      <c r="RFU26" s="16"/>
      <c r="RFV26" s="14"/>
      <c r="RFY26" s="14"/>
      <c r="RFZ26" s="14"/>
      <c r="RGA26" s="90"/>
      <c r="RGB26" s="90"/>
      <c r="RGC26" s="82"/>
      <c r="RGD26" s="262"/>
      <c r="RGE26" s="4"/>
      <c r="RGH26" s="16"/>
      <c r="RGI26" s="16"/>
      <c r="RGJ26" s="14"/>
      <c r="RGM26" s="14"/>
      <c r="RGN26" s="14"/>
      <c r="RGO26" s="90"/>
      <c r="RGP26" s="90"/>
      <c r="RGQ26" s="82"/>
      <c r="RGR26" s="262"/>
      <c r="RGS26" s="4"/>
      <c r="RGV26" s="16"/>
      <c r="RGW26" s="16"/>
      <c r="RGX26" s="14"/>
      <c r="RHA26" s="14"/>
      <c r="RHB26" s="14"/>
      <c r="RHC26" s="90"/>
      <c r="RHD26" s="90"/>
      <c r="RHE26" s="82"/>
      <c r="RHF26" s="262"/>
      <c r="RHG26" s="4"/>
      <c r="RHJ26" s="16"/>
      <c r="RHK26" s="16"/>
      <c r="RHL26" s="14"/>
      <c r="RHO26" s="14"/>
      <c r="RHP26" s="14"/>
      <c r="RHQ26" s="90"/>
      <c r="RHR26" s="90"/>
      <c r="RHS26" s="82"/>
      <c r="RHT26" s="262"/>
      <c r="RHU26" s="4"/>
      <c r="RHX26" s="16"/>
      <c r="RHY26" s="16"/>
      <c r="RHZ26" s="14"/>
      <c r="RIC26" s="14"/>
      <c r="RID26" s="14"/>
      <c r="RIE26" s="90"/>
      <c r="RIF26" s="90"/>
      <c r="RIG26" s="82"/>
      <c r="RIH26" s="262"/>
      <c r="RII26" s="4"/>
      <c r="RIL26" s="16"/>
      <c r="RIM26" s="16"/>
      <c r="RIN26" s="14"/>
      <c r="RIQ26" s="14"/>
      <c r="RIR26" s="14"/>
      <c r="RIS26" s="90"/>
      <c r="RIT26" s="90"/>
      <c r="RIU26" s="82"/>
      <c r="RIV26" s="262"/>
      <c r="RIW26" s="4"/>
      <c r="RIZ26" s="16"/>
      <c r="RJA26" s="16"/>
      <c r="RJB26" s="14"/>
      <c r="RJE26" s="14"/>
      <c r="RJF26" s="14"/>
      <c r="RJG26" s="90"/>
      <c r="RJH26" s="90"/>
      <c r="RJI26" s="82"/>
      <c r="RJJ26" s="262"/>
      <c r="RJK26" s="4"/>
      <c r="RJN26" s="16"/>
      <c r="RJO26" s="16"/>
      <c r="RJP26" s="14"/>
      <c r="RJS26" s="14"/>
      <c r="RJT26" s="14"/>
      <c r="RJU26" s="90"/>
      <c r="RJV26" s="90"/>
      <c r="RJW26" s="82"/>
      <c r="RJX26" s="262"/>
      <c r="RJY26" s="4"/>
      <c r="RKB26" s="16"/>
      <c r="RKC26" s="16"/>
      <c r="RKD26" s="14"/>
      <c r="RKG26" s="14"/>
      <c r="RKH26" s="14"/>
      <c r="RKI26" s="90"/>
      <c r="RKJ26" s="90"/>
      <c r="RKK26" s="82"/>
      <c r="RKL26" s="262"/>
      <c r="RKM26" s="4"/>
      <c r="RKP26" s="16"/>
      <c r="RKQ26" s="16"/>
      <c r="RKR26" s="14"/>
      <c r="RKU26" s="14"/>
      <c r="RKV26" s="14"/>
      <c r="RKW26" s="90"/>
      <c r="RKX26" s="90"/>
      <c r="RKY26" s="82"/>
      <c r="RKZ26" s="262"/>
      <c r="RLA26" s="4"/>
      <c r="RLD26" s="16"/>
      <c r="RLE26" s="16"/>
      <c r="RLF26" s="14"/>
      <c r="RLI26" s="14"/>
      <c r="RLJ26" s="14"/>
      <c r="RLK26" s="90"/>
      <c r="RLL26" s="90"/>
      <c r="RLM26" s="82"/>
      <c r="RLN26" s="262"/>
      <c r="RLO26" s="4"/>
      <c r="RLR26" s="16"/>
      <c r="RLS26" s="16"/>
      <c r="RLT26" s="14"/>
      <c r="RLW26" s="14"/>
      <c r="RLX26" s="14"/>
      <c r="RLY26" s="90"/>
      <c r="RLZ26" s="90"/>
      <c r="RMA26" s="82"/>
      <c r="RMB26" s="262"/>
      <c r="RMC26" s="4"/>
      <c r="RMF26" s="16"/>
      <c r="RMG26" s="16"/>
      <c r="RMH26" s="14"/>
      <c r="RMK26" s="14"/>
      <c r="RML26" s="14"/>
      <c r="RMM26" s="90"/>
      <c r="RMN26" s="90"/>
      <c r="RMO26" s="82"/>
      <c r="RMP26" s="262"/>
      <c r="RMQ26" s="4"/>
      <c r="RMT26" s="16"/>
      <c r="RMU26" s="16"/>
      <c r="RMV26" s="14"/>
      <c r="RMY26" s="14"/>
      <c r="RMZ26" s="14"/>
      <c r="RNA26" s="90"/>
      <c r="RNB26" s="90"/>
      <c r="RNC26" s="82"/>
      <c r="RND26" s="262"/>
      <c r="RNE26" s="4"/>
      <c r="RNH26" s="16"/>
      <c r="RNI26" s="16"/>
      <c r="RNJ26" s="14"/>
      <c r="RNM26" s="14"/>
      <c r="RNN26" s="14"/>
      <c r="RNO26" s="90"/>
      <c r="RNP26" s="90"/>
      <c r="RNQ26" s="82"/>
      <c r="RNR26" s="262"/>
      <c r="RNS26" s="4"/>
      <c r="RNV26" s="16"/>
      <c r="RNW26" s="16"/>
      <c r="RNX26" s="14"/>
      <c r="ROA26" s="14"/>
      <c r="ROB26" s="14"/>
      <c r="ROC26" s="90"/>
      <c r="ROD26" s="90"/>
      <c r="ROE26" s="82"/>
      <c r="ROF26" s="262"/>
      <c r="ROG26" s="4"/>
      <c r="ROJ26" s="16"/>
      <c r="ROK26" s="16"/>
      <c r="ROL26" s="14"/>
      <c r="ROO26" s="14"/>
      <c r="ROP26" s="14"/>
      <c r="ROQ26" s="90"/>
      <c r="ROR26" s="90"/>
      <c r="ROS26" s="82"/>
      <c r="ROT26" s="262"/>
      <c r="ROU26" s="4"/>
      <c r="ROX26" s="16"/>
      <c r="ROY26" s="16"/>
      <c r="ROZ26" s="14"/>
      <c r="RPC26" s="14"/>
      <c r="RPD26" s="14"/>
      <c r="RPE26" s="90"/>
      <c r="RPF26" s="90"/>
      <c r="RPG26" s="82"/>
      <c r="RPH26" s="262"/>
      <c r="RPI26" s="4"/>
      <c r="RPL26" s="16"/>
      <c r="RPM26" s="16"/>
      <c r="RPN26" s="14"/>
      <c r="RPQ26" s="14"/>
      <c r="RPR26" s="14"/>
      <c r="RPS26" s="90"/>
      <c r="RPT26" s="90"/>
      <c r="RPU26" s="82"/>
      <c r="RPV26" s="262"/>
      <c r="RPW26" s="4"/>
      <c r="RPZ26" s="16"/>
      <c r="RQA26" s="16"/>
      <c r="RQB26" s="14"/>
      <c r="RQE26" s="14"/>
      <c r="RQF26" s="14"/>
      <c r="RQG26" s="90"/>
      <c r="RQH26" s="90"/>
      <c r="RQI26" s="82"/>
      <c r="RQJ26" s="262"/>
      <c r="RQK26" s="4"/>
      <c r="RQN26" s="16"/>
      <c r="RQO26" s="16"/>
      <c r="RQP26" s="14"/>
      <c r="RQS26" s="14"/>
      <c r="RQT26" s="14"/>
      <c r="RQU26" s="90"/>
      <c r="RQV26" s="90"/>
      <c r="RQW26" s="82"/>
      <c r="RQX26" s="262"/>
      <c r="RQY26" s="4"/>
      <c r="RRB26" s="16"/>
      <c r="RRC26" s="16"/>
      <c r="RRD26" s="14"/>
      <c r="RRG26" s="14"/>
      <c r="RRH26" s="14"/>
      <c r="RRI26" s="90"/>
      <c r="RRJ26" s="90"/>
      <c r="RRK26" s="82"/>
      <c r="RRL26" s="262"/>
      <c r="RRM26" s="4"/>
      <c r="RRP26" s="16"/>
      <c r="RRQ26" s="16"/>
      <c r="RRR26" s="14"/>
      <c r="RRU26" s="14"/>
      <c r="RRV26" s="14"/>
      <c r="RRW26" s="90"/>
      <c r="RRX26" s="90"/>
      <c r="RRY26" s="82"/>
      <c r="RRZ26" s="262"/>
      <c r="RSA26" s="4"/>
      <c r="RSD26" s="16"/>
      <c r="RSE26" s="16"/>
      <c r="RSF26" s="14"/>
      <c r="RSI26" s="14"/>
      <c r="RSJ26" s="14"/>
      <c r="RSK26" s="90"/>
      <c r="RSL26" s="90"/>
      <c r="RSM26" s="82"/>
      <c r="RSN26" s="262"/>
      <c r="RSO26" s="4"/>
      <c r="RSR26" s="16"/>
      <c r="RSS26" s="16"/>
      <c r="RST26" s="14"/>
      <c r="RSW26" s="14"/>
      <c r="RSX26" s="14"/>
      <c r="RSY26" s="90"/>
      <c r="RSZ26" s="90"/>
      <c r="RTA26" s="82"/>
      <c r="RTB26" s="262"/>
      <c r="RTC26" s="4"/>
      <c r="RTF26" s="16"/>
      <c r="RTG26" s="16"/>
      <c r="RTH26" s="14"/>
      <c r="RTK26" s="14"/>
      <c r="RTL26" s="14"/>
      <c r="RTM26" s="90"/>
      <c r="RTN26" s="90"/>
      <c r="RTO26" s="82"/>
      <c r="RTP26" s="262"/>
      <c r="RTQ26" s="4"/>
      <c r="RTT26" s="16"/>
      <c r="RTU26" s="16"/>
      <c r="RTV26" s="14"/>
      <c r="RTY26" s="14"/>
      <c r="RTZ26" s="14"/>
      <c r="RUA26" s="90"/>
      <c r="RUB26" s="90"/>
      <c r="RUC26" s="82"/>
      <c r="RUD26" s="262"/>
      <c r="RUE26" s="4"/>
      <c r="RUH26" s="16"/>
      <c r="RUI26" s="16"/>
      <c r="RUJ26" s="14"/>
      <c r="RUM26" s="14"/>
      <c r="RUN26" s="14"/>
      <c r="RUO26" s="90"/>
      <c r="RUP26" s="90"/>
      <c r="RUQ26" s="82"/>
      <c r="RUR26" s="262"/>
      <c r="RUS26" s="4"/>
      <c r="RUV26" s="16"/>
      <c r="RUW26" s="16"/>
      <c r="RUX26" s="14"/>
      <c r="RVA26" s="14"/>
      <c r="RVB26" s="14"/>
      <c r="RVC26" s="90"/>
      <c r="RVD26" s="90"/>
      <c r="RVE26" s="82"/>
      <c r="RVF26" s="262"/>
      <c r="RVG26" s="4"/>
      <c r="RVJ26" s="16"/>
      <c r="RVK26" s="16"/>
      <c r="RVL26" s="14"/>
      <c r="RVO26" s="14"/>
      <c r="RVP26" s="14"/>
      <c r="RVQ26" s="90"/>
      <c r="RVR26" s="90"/>
      <c r="RVS26" s="82"/>
      <c r="RVT26" s="262"/>
      <c r="RVU26" s="4"/>
      <c r="RVX26" s="16"/>
      <c r="RVY26" s="16"/>
      <c r="RVZ26" s="14"/>
      <c r="RWC26" s="14"/>
      <c r="RWD26" s="14"/>
      <c r="RWE26" s="90"/>
      <c r="RWF26" s="90"/>
      <c r="RWG26" s="82"/>
      <c r="RWH26" s="262"/>
      <c r="RWI26" s="4"/>
      <c r="RWL26" s="16"/>
      <c r="RWM26" s="16"/>
      <c r="RWN26" s="14"/>
      <c r="RWQ26" s="14"/>
      <c r="RWR26" s="14"/>
      <c r="RWS26" s="90"/>
      <c r="RWT26" s="90"/>
      <c r="RWU26" s="82"/>
      <c r="RWV26" s="262"/>
      <c r="RWW26" s="4"/>
      <c r="RWZ26" s="16"/>
      <c r="RXA26" s="16"/>
      <c r="RXB26" s="14"/>
      <c r="RXE26" s="14"/>
      <c r="RXF26" s="14"/>
      <c r="RXG26" s="90"/>
      <c r="RXH26" s="90"/>
      <c r="RXI26" s="82"/>
      <c r="RXJ26" s="262"/>
      <c r="RXK26" s="4"/>
      <c r="RXN26" s="16"/>
      <c r="RXO26" s="16"/>
      <c r="RXP26" s="14"/>
      <c r="RXS26" s="14"/>
      <c r="RXT26" s="14"/>
      <c r="RXU26" s="90"/>
      <c r="RXV26" s="90"/>
      <c r="RXW26" s="82"/>
      <c r="RXX26" s="262"/>
      <c r="RXY26" s="4"/>
      <c r="RYB26" s="16"/>
      <c r="RYC26" s="16"/>
      <c r="RYD26" s="14"/>
      <c r="RYG26" s="14"/>
      <c r="RYH26" s="14"/>
      <c r="RYI26" s="90"/>
      <c r="RYJ26" s="90"/>
      <c r="RYK26" s="82"/>
      <c r="RYL26" s="262"/>
      <c r="RYM26" s="4"/>
      <c r="RYP26" s="16"/>
      <c r="RYQ26" s="16"/>
      <c r="RYR26" s="14"/>
      <c r="RYU26" s="14"/>
      <c r="RYV26" s="14"/>
      <c r="RYW26" s="90"/>
      <c r="RYX26" s="90"/>
      <c r="RYY26" s="82"/>
      <c r="RYZ26" s="262"/>
      <c r="RZA26" s="4"/>
      <c r="RZD26" s="16"/>
      <c r="RZE26" s="16"/>
      <c r="RZF26" s="14"/>
      <c r="RZI26" s="14"/>
      <c r="RZJ26" s="14"/>
      <c r="RZK26" s="90"/>
      <c r="RZL26" s="90"/>
      <c r="RZM26" s="82"/>
      <c r="RZN26" s="262"/>
      <c r="RZO26" s="4"/>
      <c r="RZR26" s="16"/>
      <c r="RZS26" s="16"/>
      <c r="RZT26" s="14"/>
      <c r="RZW26" s="14"/>
      <c r="RZX26" s="14"/>
      <c r="RZY26" s="90"/>
      <c r="RZZ26" s="90"/>
      <c r="SAA26" s="82"/>
      <c r="SAB26" s="262"/>
      <c r="SAC26" s="4"/>
      <c r="SAF26" s="16"/>
      <c r="SAG26" s="16"/>
      <c r="SAH26" s="14"/>
      <c r="SAK26" s="14"/>
      <c r="SAL26" s="14"/>
      <c r="SAM26" s="90"/>
      <c r="SAN26" s="90"/>
      <c r="SAO26" s="82"/>
      <c r="SAP26" s="262"/>
      <c r="SAQ26" s="4"/>
      <c r="SAT26" s="16"/>
      <c r="SAU26" s="16"/>
      <c r="SAV26" s="14"/>
      <c r="SAY26" s="14"/>
      <c r="SAZ26" s="14"/>
      <c r="SBA26" s="90"/>
      <c r="SBB26" s="90"/>
      <c r="SBC26" s="82"/>
      <c r="SBD26" s="262"/>
      <c r="SBE26" s="4"/>
      <c r="SBH26" s="16"/>
      <c r="SBI26" s="16"/>
      <c r="SBJ26" s="14"/>
      <c r="SBM26" s="14"/>
      <c r="SBN26" s="14"/>
      <c r="SBO26" s="90"/>
      <c r="SBP26" s="90"/>
      <c r="SBQ26" s="82"/>
      <c r="SBR26" s="262"/>
      <c r="SBS26" s="4"/>
      <c r="SBV26" s="16"/>
      <c r="SBW26" s="16"/>
      <c r="SBX26" s="14"/>
      <c r="SCA26" s="14"/>
      <c r="SCB26" s="14"/>
      <c r="SCC26" s="90"/>
      <c r="SCD26" s="90"/>
      <c r="SCE26" s="82"/>
      <c r="SCF26" s="262"/>
      <c r="SCG26" s="4"/>
      <c r="SCJ26" s="16"/>
      <c r="SCK26" s="16"/>
      <c r="SCL26" s="14"/>
      <c r="SCO26" s="14"/>
      <c r="SCP26" s="14"/>
      <c r="SCQ26" s="90"/>
      <c r="SCR26" s="90"/>
      <c r="SCS26" s="82"/>
      <c r="SCT26" s="262"/>
      <c r="SCU26" s="4"/>
      <c r="SCX26" s="16"/>
      <c r="SCY26" s="16"/>
      <c r="SCZ26" s="14"/>
      <c r="SDC26" s="14"/>
      <c r="SDD26" s="14"/>
      <c r="SDE26" s="90"/>
      <c r="SDF26" s="90"/>
      <c r="SDG26" s="82"/>
      <c r="SDH26" s="262"/>
      <c r="SDI26" s="4"/>
      <c r="SDL26" s="16"/>
      <c r="SDM26" s="16"/>
      <c r="SDN26" s="14"/>
      <c r="SDQ26" s="14"/>
      <c r="SDR26" s="14"/>
      <c r="SDS26" s="90"/>
      <c r="SDT26" s="90"/>
      <c r="SDU26" s="82"/>
      <c r="SDV26" s="262"/>
      <c r="SDW26" s="4"/>
      <c r="SDZ26" s="16"/>
      <c r="SEA26" s="16"/>
      <c r="SEB26" s="14"/>
      <c r="SEE26" s="14"/>
      <c r="SEF26" s="14"/>
      <c r="SEG26" s="90"/>
      <c r="SEH26" s="90"/>
      <c r="SEI26" s="82"/>
      <c r="SEJ26" s="262"/>
      <c r="SEK26" s="4"/>
      <c r="SEN26" s="16"/>
      <c r="SEO26" s="16"/>
      <c r="SEP26" s="14"/>
      <c r="SES26" s="14"/>
      <c r="SET26" s="14"/>
      <c r="SEU26" s="90"/>
      <c r="SEV26" s="90"/>
      <c r="SEW26" s="82"/>
      <c r="SEX26" s="262"/>
      <c r="SEY26" s="4"/>
      <c r="SFB26" s="16"/>
      <c r="SFC26" s="16"/>
      <c r="SFD26" s="14"/>
      <c r="SFG26" s="14"/>
      <c r="SFH26" s="14"/>
      <c r="SFI26" s="90"/>
      <c r="SFJ26" s="90"/>
      <c r="SFK26" s="82"/>
      <c r="SFL26" s="262"/>
      <c r="SFM26" s="4"/>
      <c r="SFP26" s="16"/>
      <c r="SFQ26" s="16"/>
      <c r="SFR26" s="14"/>
      <c r="SFU26" s="14"/>
      <c r="SFV26" s="14"/>
      <c r="SFW26" s="90"/>
      <c r="SFX26" s="90"/>
      <c r="SFY26" s="82"/>
      <c r="SFZ26" s="262"/>
      <c r="SGA26" s="4"/>
      <c r="SGD26" s="16"/>
      <c r="SGE26" s="16"/>
      <c r="SGF26" s="14"/>
      <c r="SGI26" s="14"/>
      <c r="SGJ26" s="14"/>
      <c r="SGK26" s="90"/>
      <c r="SGL26" s="90"/>
      <c r="SGM26" s="82"/>
      <c r="SGN26" s="262"/>
      <c r="SGO26" s="4"/>
      <c r="SGR26" s="16"/>
      <c r="SGS26" s="16"/>
      <c r="SGT26" s="14"/>
      <c r="SGW26" s="14"/>
      <c r="SGX26" s="14"/>
      <c r="SGY26" s="90"/>
      <c r="SGZ26" s="90"/>
      <c r="SHA26" s="82"/>
      <c r="SHB26" s="262"/>
      <c r="SHC26" s="4"/>
      <c r="SHF26" s="16"/>
      <c r="SHG26" s="16"/>
      <c r="SHH26" s="14"/>
      <c r="SHK26" s="14"/>
      <c r="SHL26" s="14"/>
      <c r="SHM26" s="90"/>
      <c r="SHN26" s="90"/>
      <c r="SHO26" s="82"/>
      <c r="SHP26" s="262"/>
      <c r="SHQ26" s="4"/>
      <c r="SHT26" s="16"/>
      <c r="SHU26" s="16"/>
      <c r="SHV26" s="14"/>
      <c r="SHY26" s="14"/>
      <c r="SHZ26" s="14"/>
      <c r="SIA26" s="90"/>
      <c r="SIB26" s="90"/>
      <c r="SIC26" s="82"/>
      <c r="SID26" s="262"/>
      <c r="SIE26" s="4"/>
      <c r="SIH26" s="16"/>
      <c r="SII26" s="16"/>
      <c r="SIJ26" s="14"/>
      <c r="SIM26" s="14"/>
      <c r="SIN26" s="14"/>
      <c r="SIO26" s="90"/>
      <c r="SIP26" s="90"/>
      <c r="SIQ26" s="82"/>
      <c r="SIR26" s="262"/>
      <c r="SIS26" s="4"/>
      <c r="SIV26" s="16"/>
      <c r="SIW26" s="16"/>
      <c r="SIX26" s="14"/>
      <c r="SJA26" s="14"/>
      <c r="SJB26" s="14"/>
      <c r="SJC26" s="90"/>
      <c r="SJD26" s="90"/>
      <c r="SJE26" s="82"/>
      <c r="SJF26" s="262"/>
      <c r="SJG26" s="4"/>
      <c r="SJJ26" s="16"/>
      <c r="SJK26" s="16"/>
      <c r="SJL26" s="14"/>
      <c r="SJO26" s="14"/>
      <c r="SJP26" s="14"/>
      <c r="SJQ26" s="90"/>
      <c r="SJR26" s="90"/>
      <c r="SJS26" s="82"/>
      <c r="SJT26" s="262"/>
      <c r="SJU26" s="4"/>
      <c r="SJX26" s="16"/>
      <c r="SJY26" s="16"/>
      <c r="SJZ26" s="14"/>
      <c r="SKC26" s="14"/>
      <c r="SKD26" s="14"/>
      <c r="SKE26" s="90"/>
      <c r="SKF26" s="90"/>
      <c r="SKG26" s="82"/>
      <c r="SKH26" s="262"/>
      <c r="SKI26" s="4"/>
      <c r="SKL26" s="16"/>
      <c r="SKM26" s="16"/>
      <c r="SKN26" s="14"/>
      <c r="SKQ26" s="14"/>
      <c r="SKR26" s="14"/>
      <c r="SKS26" s="90"/>
      <c r="SKT26" s="90"/>
      <c r="SKU26" s="82"/>
      <c r="SKV26" s="262"/>
      <c r="SKW26" s="4"/>
      <c r="SKZ26" s="16"/>
      <c r="SLA26" s="16"/>
      <c r="SLB26" s="14"/>
      <c r="SLE26" s="14"/>
      <c r="SLF26" s="14"/>
      <c r="SLG26" s="90"/>
      <c r="SLH26" s="90"/>
      <c r="SLI26" s="82"/>
      <c r="SLJ26" s="262"/>
      <c r="SLK26" s="4"/>
      <c r="SLN26" s="16"/>
      <c r="SLO26" s="16"/>
      <c r="SLP26" s="14"/>
      <c r="SLS26" s="14"/>
      <c r="SLT26" s="14"/>
      <c r="SLU26" s="90"/>
      <c r="SLV26" s="90"/>
      <c r="SLW26" s="82"/>
      <c r="SLX26" s="262"/>
      <c r="SLY26" s="4"/>
      <c r="SMB26" s="16"/>
      <c r="SMC26" s="16"/>
      <c r="SMD26" s="14"/>
      <c r="SMG26" s="14"/>
      <c r="SMH26" s="14"/>
      <c r="SMI26" s="90"/>
      <c r="SMJ26" s="90"/>
      <c r="SMK26" s="82"/>
      <c r="SML26" s="262"/>
      <c r="SMM26" s="4"/>
      <c r="SMP26" s="16"/>
      <c r="SMQ26" s="16"/>
      <c r="SMR26" s="14"/>
      <c r="SMU26" s="14"/>
      <c r="SMV26" s="14"/>
      <c r="SMW26" s="90"/>
      <c r="SMX26" s="90"/>
      <c r="SMY26" s="82"/>
      <c r="SMZ26" s="262"/>
      <c r="SNA26" s="4"/>
      <c r="SND26" s="16"/>
      <c r="SNE26" s="16"/>
      <c r="SNF26" s="14"/>
      <c r="SNI26" s="14"/>
      <c r="SNJ26" s="14"/>
      <c r="SNK26" s="90"/>
      <c r="SNL26" s="90"/>
      <c r="SNM26" s="82"/>
      <c r="SNN26" s="262"/>
      <c r="SNO26" s="4"/>
      <c r="SNR26" s="16"/>
      <c r="SNS26" s="16"/>
      <c r="SNT26" s="14"/>
      <c r="SNW26" s="14"/>
      <c r="SNX26" s="14"/>
      <c r="SNY26" s="90"/>
      <c r="SNZ26" s="90"/>
      <c r="SOA26" s="82"/>
      <c r="SOB26" s="262"/>
      <c r="SOC26" s="4"/>
      <c r="SOF26" s="16"/>
      <c r="SOG26" s="16"/>
      <c r="SOH26" s="14"/>
      <c r="SOK26" s="14"/>
      <c r="SOL26" s="14"/>
      <c r="SOM26" s="90"/>
      <c r="SON26" s="90"/>
      <c r="SOO26" s="82"/>
      <c r="SOP26" s="262"/>
      <c r="SOQ26" s="4"/>
      <c r="SOT26" s="16"/>
      <c r="SOU26" s="16"/>
      <c r="SOV26" s="14"/>
      <c r="SOY26" s="14"/>
      <c r="SOZ26" s="14"/>
      <c r="SPA26" s="90"/>
      <c r="SPB26" s="90"/>
      <c r="SPC26" s="82"/>
      <c r="SPD26" s="262"/>
      <c r="SPE26" s="4"/>
      <c r="SPH26" s="16"/>
      <c r="SPI26" s="16"/>
      <c r="SPJ26" s="14"/>
      <c r="SPM26" s="14"/>
      <c r="SPN26" s="14"/>
      <c r="SPO26" s="90"/>
      <c r="SPP26" s="90"/>
      <c r="SPQ26" s="82"/>
      <c r="SPR26" s="262"/>
      <c r="SPS26" s="4"/>
      <c r="SPV26" s="16"/>
      <c r="SPW26" s="16"/>
      <c r="SPX26" s="14"/>
      <c r="SQA26" s="14"/>
      <c r="SQB26" s="14"/>
      <c r="SQC26" s="90"/>
      <c r="SQD26" s="90"/>
      <c r="SQE26" s="82"/>
      <c r="SQF26" s="262"/>
      <c r="SQG26" s="4"/>
      <c r="SQJ26" s="16"/>
      <c r="SQK26" s="16"/>
      <c r="SQL26" s="14"/>
      <c r="SQO26" s="14"/>
      <c r="SQP26" s="14"/>
      <c r="SQQ26" s="90"/>
      <c r="SQR26" s="90"/>
      <c r="SQS26" s="82"/>
      <c r="SQT26" s="262"/>
      <c r="SQU26" s="4"/>
      <c r="SQX26" s="16"/>
      <c r="SQY26" s="16"/>
      <c r="SQZ26" s="14"/>
      <c r="SRC26" s="14"/>
      <c r="SRD26" s="14"/>
      <c r="SRE26" s="90"/>
      <c r="SRF26" s="90"/>
      <c r="SRG26" s="82"/>
      <c r="SRH26" s="262"/>
      <c r="SRI26" s="4"/>
      <c r="SRL26" s="16"/>
      <c r="SRM26" s="16"/>
      <c r="SRN26" s="14"/>
      <c r="SRQ26" s="14"/>
      <c r="SRR26" s="14"/>
      <c r="SRS26" s="90"/>
      <c r="SRT26" s="90"/>
      <c r="SRU26" s="82"/>
      <c r="SRV26" s="262"/>
      <c r="SRW26" s="4"/>
      <c r="SRZ26" s="16"/>
      <c r="SSA26" s="16"/>
      <c r="SSB26" s="14"/>
      <c r="SSE26" s="14"/>
      <c r="SSF26" s="14"/>
      <c r="SSG26" s="90"/>
      <c r="SSH26" s="90"/>
      <c r="SSI26" s="82"/>
      <c r="SSJ26" s="262"/>
      <c r="SSK26" s="4"/>
      <c r="SSN26" s="16"/>
      <c r="SSO26" s="16"/>
      <c r="SSP26" s="14"/>
      <c r="SSS26" s="14"/>
      <c r="SST26" s="14"/>
      <c r="SSU26" s="90"/>
      <c r="SSV26" s="90"/>
      <c r="SSW26" s="82"/>
      <c r="SSX26" s="262"/>
      <c r="SSY26" s="4"/>
      <c r="STB26" s="16"/>
      <c r="STC26" s="16"/>
      <c r="STD26" s="14"/>
      <c r="STG26" s="14"/>
      <c r="STH26" s="14"/>
      <c r="STI26" s="90"/>
      <c r="STJ26" s="90"/>
      <c r="STK26" s="82"/>
      <c r="STL26" s="262"/>
      <c r="STM26" s="4"/>
      <c r="STP26" s="16"/>
      <c r="STQ26" s="16"/>
      <c r="STR26" s="14"/>
      <c r="STU26" s="14"/>
      <c r="STV26" s="14"/>
      <c r="STW26" s="90"/>
      <c r="STX26" s="90"/>
      <c r="STY26" s="82"/>
      <c r="STZ26" s="262"/>
      <c r="SUA26" s="4"/>
      <c r="SUD26" s="16"/>
      <c r="SUE26" s="16"/>
      <c r="SUF26" s="14"/>
      <c r="SUI26" s="14"/>
      <c r="SUJ26" s="14"/>
      <c r="SUK26" s="90"/>
      <c r="SUL26" s="90"/>
      <c r="SUM26" s="82"/>
      <c r="SUN26" s="262"/>
      <c r="SUO26" s="4"/>
      <c r="SUR26" s="16"/>
      <c r="SUS26" s="16"/>
      <c r="SUT26" s="14"/>
      <c r="SUW26" s="14"/>
      <c r="SUX26" s="14"/>
      <c r="SUY26" s="90"/>
      <c r="SUZ26" s="90"/>
      <c r="SVA26" s="82"/>
      <c r="SVB26" s="262"/>
      <c r="SVC26" s="4"/>
      <c r="SVF26" s="16"/>
      <c r="SVG26" s="16"/>
      <c r="SVH26" s="14"/>
      <c r="SVK26" s="14"/>
      <c r="SVL26" s="14"/>
      <c r="SVM26" s="90"/>
      <c r="SVN26" s="90"/>
      <c r="SVO26" s="82"/>
      <c r="SVP26" s="262"/>
      <c r="SVQ26" s="4"/>
      <c r="SVT26" s="16"/>
      <c r="SVU26" s="16"/>
      <c r="SVV26" s="14"/>
      <c r="SVY26" s="14"/>
      <c r="SVZ26" s="14"/>
      <c r="SWA26" s="90"/>
      <c r="SWB26" s="90"/>
      <c r="SWC26" s="82"/>
      <c r="SWD26" s="262"/>
      <c r="SWE26" s="4"/>
      <c r="SWH26" s="16"/>
      <c r="SWI26" s="16"/>
      <c r="SWJ26" s="14"/>
      <c r="SWM26" s="14"/>
      <c r="SWN26" s="14"/>
      <c r="SWO26" s="90"/>
      <c r="SWP26" s="90"/>
      <c r="SWQ26" s="82"/>
      <c r="SWR26" s="262"/>
      <c r="SWS26" s="4"/>
      <c r="SWV26" s="16"/>
      <c r="SWW26" s="16"/>
      <c r="SWX26" s="14"/>
      <c r="SXA26" s="14"/>
      <c r="SXB26" s="14"/>
      <c r="SXC26" s="90"/>
      <c r="SXD26" s="90"/>
      <c r="SXE26" s="82"/>
      <c r="SXF26" s="262"/>
      <c r="SXG26" s="4"/>
      <c r="SXJ26" s="16"/>
      <c r="SXK26" s="16"/>
      <c r="SXL26" s="14"/>
      <c r="SXO26" s="14"/>
      <c r="SXP26" s="14"/>
      <c r="SXQ26" s="90"/>
      <c r="SXR26" s="90"/>
      <c r="SXS26" s="82"/>
      <c r="SXT26" s="262"/>
      <c r="SXU26" s="4"/>
      <c r="SXX26" s="16"/>
      <c r="SXY26" s="16"/>
      <c r="SXZ26" s="14"/>
      <c r="SYC26" s="14"/>
      <c r="SYD26" s="14"/>
      <c r="SYE26" s="90"/>
      <c r="SYF26" s="90"/>
      <c r="SYG26" s="82"/>
      <c r="SYH26" s="262"/>
      <c r="SYI26" s="4"/>
      <c r="SYL26" s="16"/>
      <c r="SYM26" s="16"/>
      <c r="SYN26" s="14"/>
      <c r="SYQ26" s="14"/>
      <c r="SYR26" s="14"/>
      <c r="SYS26" s="90"/>
      <c r="SYT26" s="90"/>
      <c r="SYU26" s="82"/>
      <c r="SYV26" s="262"/>
      <c r="SYW26" s="4"/>
      <c r="SYZ26" s="16"/>
      <c r="SZA26" s="16"/>
      <c r="SZB26" s="14"/>
      <c r="SZE26" s="14"/>
      <c r="SZF26" s="14"/>
      <c r="SZG26" s="90"/>
      <c r="SZH26" s="90"/>
      <c r="SZI26" s="82"/>
      <c r="SZJ26" s="262"/>
      <c r="SZK26" s="4"/>
      <c r="SZN26" s="16"/>
      <c r="SZO26" s="16"/>
      <c r="SZP26" s="14"/>
      <c r="SZS26" s="14"/>
      <c r="SZT26" s="14"/>
      <c r="SZU26" s="90"/>
      <c r="SZV26" s="90"/>
      <c r="SZW26" s="82"/>
      <c r="SZX26" s="262"/>
      <c r="SZY26" s="4"/>
      <c r="TAB26" s="16"/>
      <c r="TAC26" s="16"/>
      <c r="TAD26" s="14"/>
      <c r="TAG26" s="14"/>
      <c r="TAH26" s="14"/>
      <c r="TAI26" s="90"/>
      <c r="TAJ26" s="90"/>
      <c r="TAK26" s="82"/>
      <c r="TAL26" s="262"/>
      <c r="TAM26" s="4"/>
      <c r="TAP26" s="16"/>
      <c r="TAQ26" s="16"/>
      <c r="TAR26" s="14"/>
      <c r="TAU26" s="14"/>
      <c r="TAV26" s="14"/>
      <c r="TAW26" s="90"/>
      <c r="TAX26" s="90"/>
      <c r="TAY26" s="82"/>
      <c r="TAZ26" s="262"/>
      <c r="TBA26" s="4"/>
      <c r="TBD26" s="16"/>
      <c r="TBE26" s="16"/>
      <c r="TBF26" s="14"/>
      <c r="TBI26" s="14"/>
      <c r="TBJ26" s="14"/>
      <c r="TBK26" s="90"/>
      <c r="TBL26" s="90"/>
      <c r="TBM26" s="82"/>
      <c r="TBN26" s="262"/>
      <c r="TBO26" s="4"/>
      <c r="TBR26" s="16"/>
      <c r="TBS26" s="16"/>
      <c r="TBT26" s="14"/>
      <c r="TBW26" s="14"/>
      <c r="TBX26" s="14"/>
      <c r="TBY26" s="90"/>
      <c r="TBZ26" s="90"/>
      <c r="TCA26" s="82"/>
      <c r="TCB26" s="262"/>
      <c r="TCC26" s="4"/>
      <c r="TCF26" s="16"/>
      <c r="TCG26" s="16"/>
      <c r="TCH26" s="14"/>
      <c r="TCK26" s="14"/>
      <c r="TCL26" s="14"/>
      <c r="TCM26" s="90"/>
      <c r="TCN26" s="90"/>
      <c r="TCO26" s="82"/>
      <c r="TCP26" s="262"/>
      <c r="TCQ26" s="4"/>
      <c r="TCT26" s="16"/>
      <c r="TCU26" s="16"/>
      <c r="TCV26" s="14"/>
      <c r="TCY26" s="14"/>
      <c r="TCZ26" s="14"/>
      <c r="TDA26" s="90"/>
      <c r="TDB26" s="90"/>
      <c r="TDC26" s="82"/>
      <c r="TDD26" s="262"/>
      <c r="TDE26" s="4"/>
      <c r="TDH26" s="16"/>
      <c r="TDI26" s="16"/>
      <c r="TDJ26" s="14"/>
      <c r="TDM26" s="14"/>
      <c r="TDN26" s="14"/>
      <c r="TDO26" s="90"/>
      <c r="TDP26" s="90"/>
      <c r="TDQ26" s="82"/>
      <c r="TDR26" s="262"/>
      <c r="TDS26" s="4"/>
      <c r="TDV26" s="16"/>
      <c r="TDW26" s="16"/>
      <c r="TDX26" s="14"/>
      <c r="TEA26" s="14"/>
      <c r="TEB26" s="14"/>
      <c r="TEC26" s="90"/>
      <c r="TED26" s="90"/>
      <c r="TEE26" s="82"/>
      <c r="TEF26" s="262"/>
      <c r="TEG26" s="4"/>
      <c r="TEJ26" s="16"/>
      <c r="TEK26" s="16"/>
      <c r="TEL26" s="14"/>
      <c r="TEO26" s="14"/>
      <c r="TEP26" s="14"/>
      <c r="TEQ26" s="90"/>
      <c r="TER26" s="90"/>
      <c r="TES26" s="82"/>
      <c r="TET26" s="262"/>
      <c r="TEU26" s="4"/>
      <c r="TEX26" s="16"/>
      <c r="TEY26" s="16"/>
      <c r="TEZ26" s="14"/>
      <c r="TFC26" s="14"/>
      <c r="TFD26" s="14"/>
      <c r="TFE26" s="90"/>
      <c r="TFF26" s="90"/>
      <c r="TFG26" s="82"/>
      <c r="TFH26" s="262"/>
      <c r="TFI26" s="4"/>
      <c r="TFL26" s="16"/>
      <c r="TFM26" s="16"/>
      <c r="TFN26" s="14"/>
      <c r="TFQ26" s="14"/>
      <c r="TFR26" s="14"/>
      <c r="TFS26" s="90"/>
      <c r="TFT26" s="90"/>
      <c r="TFU26" s="82"/>
      <c r="TFV26" s="262"/>
      <c r="TFW26" s="4"/>
      <c r="TFZ26" s="16"/>
      <c r="TGA26" s="16"/>
      <c r="TGB26" s="14"/>
      <c r="TGE26" s="14"/>
      <c r="TGF26" s="14"/>
      <c r="TGG26" s="90"/>
      <c r="TGH26" s="90"/>
      <c r="TGI26" s="82"/>
      <c r="TGJ26" s="262"/>
      <c r="TGK26" s="4"/>
      <c r="TGN26" s="16"/>
      <c r="TGO26" s="16"/>
      <c r="TGP26" s="14"/>
      <c r="TGS26" s="14"/>
      <c r="TGT26" s="14"/>
      <c r="TGU26" s="90"/>
      <c r="TGV26" s="90"/>
      <c r="TGW26" s="82"/>
      <c r="TGX26" s="262"/>
      <c r="TGY26" s="4"/>
      <c r="THB26" s="16"/>
      <c r="THC26" s="16"/>
      <c r="THD26" s="14"/>
      <c r="THG26" s="14"/>
      <c r="THH26" s="14"/>
      <c r="THI26" s="90"/>
      <c r="THJ26" s="90"/>
      <c r="THK26" s="82"/>
      <c r="THL26" s="262"/>
      <c r="THM26" s="4"/>
      <c r="THP26" s="16"/>
      <c r="THQ26" s="16"/>
      <c r="THR26" s="14"/>
      <c r="THU26" s="14"/>
      <c r="THV26" s="14"/>
      <c r="THW26" s="90"/>
      <c r="THX26" s="90"/>
      <c r="THY26" s="82"/>
      <c r="THZ26" s="262"/>
      <c r="TIA26" s="4"/>
      <c r="TID26" s="16"/>
      <c r="TIE26" s="16"/>
      <c r="TIF26" s="14"/>
      <c r="TII26" s="14"/>
      <c r="TIJ26" s="14"/>
      <c r="TIK26" s="90"/>
      <c r="TIL26" s="90"/>
      <c r="TIM26" s="82"/>
      <c r="TIN26" s="262"/>
      <c r="TIO26" s="4"/>
      <c r="TIR26" s="16"/>
      <c r="TIS26" s="16"/>
      <c r="TIT26" s="14"/>
      <c r="TIW26" s="14"/>
      <c r="TIX26" s="14"/>
      <c r="TIY26" s="90"/>
      <c r="TIZ26" s="90"/>
      <c r="TJA26" s="82"/>
      <c r="TJB26" s="262"/>
      <c r="TJC26" s="4"/>
      <c r="TJF26" s="16"/>
      <c r="TJG26" s="16"/>
      <c r="TJH26" s="14"/>
      <c r="TJK26" s="14"/>
      <c r="TJL26" s="14"/>
      <c r="TJM26" s="90"/>
      <c r="TJN26" s="90"/>
      <c r="TJO26" s="82"/>
      <c r="TJP26" s="262"/>
      <c r="TJQ26" s="4"/>
      <c r="TJT26" s="16"/>
      <c r="TJU26" s="16"/>
      <c r="TJV26" s="14"/>
      <c r="TJY26" s="14"/>
      <c r="TJZ26" s="14"/>
      <c r="TKA26" s="90"/>
      <c r="TKB26" s="90"/>
      <c r="TKC26" s="82"/>
      <c r="TKD26" s="262"/>
      <c r="TKE26" s="4"/>
      <c r="TKH26" s="16"/>
      <c r="TKI26" s="16"/>
      <c r="TKJ26" s="14"/>
      <c r="TKM26" s="14"/>
      <c r="TKN26" s="14"/>
      <c r="TKO26" s="90"/>
      <c r="TKP26" s="90"/>
      <c r="TKQ26" s="82"/>
      <c r="TKR26" s="262"/>
      <c r="TKS26" s="4"/>
      <c r="TKV26" s="16"/>
      <c r="TKW26" s="16"/>
      <c r="TKX26" s="14"/>
      <c r="TLA26" s="14"/>
      <c r="TLB26" s="14"/>
      <c r="TLC26" s="90"/>
      <c r="TLD26" s="90"/>
      <c r="TLE26" s="82"/>
      <c r="TLF26" s="262"/>
      <c r="TLG26" s="4"/>
      <c r="TLJ26" s="16"/>
      <c r="TLK26" s="16"/>
      <c r="TLL26" s="14"/>
      <c r="TLO26" s="14"/>
      <c r="TLP26" s="14"/>
      <c r="TLQ26" s="90"/>
      <c r="TLR26" s="90"/>
      <c r="TLS26" s="82"/>
      <c r="TLT26" s="262"/>
      <c r="TLU26" s="4"/>
      <c r="TLX26" s="16"/>
      <c r="TLY26" s="16"/>
      <c r="TLZ26" s="14"/>
      <c r="TMC26" s="14"/>
      <c r="TMD26" s="14"/>
      <c r="TME26" s="90"/>
      <c r="TMF26" s="90"/>
      <c r="TMG26" s="82"/>
      <c r="TMH26" s="262"/>
      <c r="TMI26" s="4"/>
      <c r="TML26" s="16"/>
      <c r="TMM26" s="16"/>
      <c r="TMN26" s="14"/>
      <c r="TMQ26" s="14"/>
      <c r="TMR26" s="14"/>
      <c r="TMS26" s="90"/>
      <c r="TMT26" s="90"/>
      <c r="TMU26" s="82"/>
      <c r="TMV26" s="262"/>
      <c r="TMW26" s="4"/>
      <c r="TMZ26" s="16"/>
      <c r="TNA26" s="16"/>
      <c r="TNB26" s="14"/>
      <c r="TNE26" s="14"/>
      <c r="TNF26" s="14"/>
      <c r="TNG26" s="90"/>
      <c r="TNH26" s="90"/>
      <c r="TNI26" s="82"/>
      <c r="TNJ26" s="262"/>
      <c r="TNK26" s="4"/>
      <c r="TNN26" s="16"/>
      <c r="TNO26" s="16"/>
      <c r="TNP26" s="14"/>
      <c r="TNS26" s="14"/>
      <c r="TNT26" s="14"/>
      <c r="TNU26" s="90"/>
      <c r="TNV26" s="90"/>
      <c r="TNW26" s="82"/>
      <c r="TNX26" s="262"/>
      <c r="TNY26" s="4"/>
      <c r="TOB26" s="16"/>
      <c r="TOC26" s="16"/>
      <c r="TOD26" s="14"/>
      <c r="TOG26" s="14"/>
      <c r="TOH26" s="14"/>
      <c r="TOI26" s="90"/>
      <c r="TOJ26" s="90"/>
      <c r="TOK26" s="82"/>
      <c r="TOL26" s="262"/>
      <c r="TOM26" s="4"/>
      <c r="TOP26" s="16"/>
      <c r="TOQ26" s="16"/>
      <c r="TOR26" s="14"/>
      <c r="TOU26" s="14"/>
      <c r="TOV26" s="14"/>
      <c r="TOW26" s="90"/>
      <c r="TOX26" s="90"/>
      <c r="TOY26" s="82"/>
      <c r="TOZ26" s="262"/>
      <c r="TPA26" s="4"/>
      <c r="TPD26" s="16"/>
      <c r="TPE26" s="16"/>
      <c r="TPF26" s="14"/>
      <c r="TPI26" s="14"/>
      <c r="TPJ26" s="14"/>
      <c r="TPK26" s="90"/>
      <c r="TPL26" s="90"/>
      <c r="TPM26" s="82"/>
      <c r="TPN26" s="262"/>
      <c r="TPO26" s="4"/>
      <c r="TPR26" s="16"/>
      <c r="TPS26" s="16"/>
      <c r="TPT26" s="14"/>
      <c r="TPW26" s="14"/>
      <c r="TPX26" s="14"/>
      <c r="TPY26" s="90"/>
      <c r="TPZ26" s="90"/>
      <c r="TQA26" s="82"/>
      <c r="TQB26" s="262"/>
      <c r="TQC26" s="4"/>
      <c r="TQF26" s="16"/>
      <c r="TQG26" s="16"/>
      <c r="TQH26" s="14"/>
      <c r="TQK26" s="14"/>
      <c r="TQL26" s="14"/>
      <c r="TQM26" s="90"/>
      <c r="TQN26" s="90"/>
      <c r="TQO26" s="82"/>
      <c r="TQP26" s="262"/>
      <c r="TQQ26" s="4"/>
      <c r="TQT26" s="16"/>
      <c r="TQU26" s="16"/>
      <c r="TQV26" s="14"/>
      <c r="TQY26" s="14"/>
      <c r="TQZ26" s="14"/>
      <c r="TRA26" s="90"/>
      <c r="TRB26" s="90"/>
      <c r="TRC26" s="82"/>
      <c r="TRD26" s="262"/>
      <c r="TRE26" s="4"/>
      <c r="TRH26" s="16"/>
      <c r="TRI26" s="16"/>
      <c r="TRJ26" s="14"/>
      <c r="TRM26" s="14"/>
      <c r="TRN26" s="14"/>
      <c r="TRO26" s="90"/>
      <c r="TRP26" s="90"/>
      <c r="TRQ26" s="82"/>
      <c r="TRR26" s="262"/>
      <c r="TRS26" s="4"/>
      <c r="TRV26" s="16"/>
      <c r="TRW26" s="16"/>
      <c r="TRX26" s="14"/>
      <c r="TSA26" s="14"/>
      <c r="TSB26" s="14"/>
      <c r="TSC26" s="90"/>
      <c r="TSD26" s="90"/>
      <c r="TSE26" s="82"/>
      <c r="TSF26" s="262"/>
      <c r="TSG26" s="4"/>
      <c r="TSJ26" s="16"/>
      <c r="TSK26" s="16"/>
      <c r="TSL26" s="14"/>
      <c r="TSO26" s="14"/>
      <c r="TSP26" s="14"/>
      <c r="TSQ26" s="90"/>
      <c r="TSR26" s="90"/>
      <c r="TSS26" s="82"/>
      <c r="TST26" s="262"/>
      <c r="TSU26" s="4"/>
      <c r="TSX26" s="16"/>
      <c r="TSY26" s="16"/>
      <c r="TSZ26" s="14"/>
      <c r="TTC26" s="14"/>
      <c r="TTD26" s="14"/>
      <c r="TTE26" s="90"/>
      <c r="TTF26" s="90"/>
      <c r="TTG26" s="82"/>
      <c r="TTH26" s="262"/>
      <c r="TTI26" s="4"/>
      <c r="TTL26" s="16"/>
      <c r="TTM26" s="16"/>
      <c r="TTN26" s="14"/>
      <c r="TTQ26" s="14"/>
      <c r="TTR26" s="14"/>
      <c r="TTS26" s="90"/>
      <c r="TTT26" s="90"/>
      <c r="TTU26" s="82"/>
      <c r="TTV26" s="262"/>
      <c r="TTW26" s="4"/>
      <c r="TTZ26" s="16"/>
      <c r="TUA26" s="16"/>
      <c r="TUB26" s="14"/>
      <c r="TUE26" s="14"/>
      <c r="TUF26" s="14"/>
      <c r="TUG26" s="90"/>
      <c r="TUH26" s="90"/>
      <c r="TUI26" s="82"/>
      <c r="TUJ26" s="262"/>
      <c r="TUK26" s="4"/>
      <c r="TUN26" s="16"/>
      <c r="TUO26" s="16"/>
      <c r="TUP26" s="14"/>
      <c r="TUS26" s="14"/>
      <c r="TUT26" s="14"/>
      <c r="TUU26" s="90"/>
      <c r="TUV26" s="90"/>
      <c r="TUW26" s="82"/>
      <c r="TUX26" s="262"/>
      <c r="TUY26" s="4"/>
      <c r="TVB26" s="16"/>
      <c r="TVC26" s="16"/>
      <c r="TVD26" s="14"/>
      <c r="TVG26" s="14"/>
      <c r="TVH26" s="14"/>
      <c r="TVI26" s="90"/>
      <c r="TVJ26" s="90"/>
      <c r="TVK26" s="82"/>
      <c r="TVL26" s="262"/>
      <c r="TVM26" s="4"/>
      <c r="TVP26" s="16"/>
      <c r="TVQ26" s="16"/>
      <c r="TVR26" s="14"/>
      <c r="TVU26" s="14"/>
      <c r="TVV26" s="14"/>
      <c r="TVW26" s="90"/>
      <c r="TVX26" s="90"/>
      <c r="TVY26" s="82"/>
      <c r="TVZ26" s="262"/>
      <c r="TWA26" s="4"/>
      <c r="TWD26" s="16"/>
      <c r="TWE26" s="16"/>
      <c r="TWF26" s="14"/>
      <c r="TWI26" s="14"/>
      <c r="TWJ26" s="14"/>
      <c r="TWK26" s="90"/>
      <c r="TWL26" s="90"/>
      <c r="TWM26" s="82"/>
      <c r="TWN26" s="262"/>
      <c r="TWO26" s="4"/>
      <c r="TWR26" s="16"/>
      <c r="TWS26" s="16"/>
      <c r="TWT26" s="14"/>
      <c r="TWW26" s="14"/>
      <c r="TWX26" s="14"/>
      <c r="TWY26" s="90"/>
      <c r="TWZ26" s="90"/>
      <c r="TXA26" s="82"/>
      <c r="TXB26" s="262"/>
      <c r="TXC26" s="4"/>
      <c r="TXF26" s="16"/>
      <c r="TXG26" s="16"/>
      <c r="TXH26" s="14"/>
      <c r="TXK26" s="14"/>
      <c r="TXL26" s="14"/>
      <c r="TXM26" s="90"/>
      <c r="TXN26" s="90"/>
      <c r="TXO26" s="82"/>
      <c r="TXP26" s="262"/>
      <c r="TXQ26" s="4"/>
      <c r="TXT26" s="16"/>
      <c r="TXU26" s="16"/>
      <c r="TXV26" s="14"/>
      <c r="TXY26" s="14"/>
      <c r="TXZ26" s="14"/>
      <c r="TYA26" s="90"/>
      <c r="TYB26" s="90"/>
      <c r="TYC26" s="82"/>
      <c r="TYD26" s="262"/>
      <c r="TYE26" s="4"/>
      <c r="TYH26" s="16"/>
      <c r="TYI26" s="16"/>
      <c r="TYJ26" s="14"/>
      <c r="TYM26" s="14"/>
      <c r="TYN26" s="14"/>
      <c r="TYO26" s="90"/>
      <c r="TYP26" s="90"/>
      <c r="TYQ26" s="82"/>
      <c r="TYR26" s="262"/>
      <c r="TYS26" s="4"/>
      <c r="TYV26" s="16"/>
      <c r="TYW26" s="16"/>
      <c r="TYX26" s="14"/>
      <c r="TZA26" s="14"/>
      <c r="TZB26" s="14"/>
      <c r="TZC26" s="90"/>
      <c r="TZD26" s="90"/>
      <c r="TZE26" s="82"/>
      <c r="TZF26" s="262"/>
      <c r="TZG26" s="4"/>
      <c r="TZJ26" s="16"/>
      <c r="TZK26" s="16"/>
      <c r="TZL26" s="14"/>
      <c r="TZO26" s="14"/>
      <c r="TZP26" s="14"/>
      <c r="TZQ26" s="90"/>
      <c r="TZR26" s="90"/>
      <c r="TZS26" s="82"/>
      <c r="TZT26" s="262"/>
      <c r="TZU26" s="4"/>
      <c r="TZX26" s="16"/>
      <c r="TZY26" s="16"/>
      <c r="TZZ26" s="14"/>
      <c r="UAC26" s="14"/>
      <c r="UAD26" s="14"/>
      <c r="UAE26" s="90"/>
      <c r="UAF26" s="90"/>
      <c r="UAG26" s="82"/>
      <c r="UAH26" s="262"/>
      <c r="UAI26" s="4"/>
      <c r="UAL26" s="16"/>
      <c r="UAM26" s="16"/>
      <c r="UAN26" s="14"/>
      <c r="UAQ26" s="14"/>
      <c r="UAR26" s="14"/>
      <c r="UAS26" s="90"/>
      <c r="UAT26" s="90"/>
      <c r="UAU26" s="82"/>
      <c r="UAV26" s="262"/>
      <c r="UAW26" s="4"/>
      <c r="UAZ26" s="16"/>
      <c r="UBA26" s="16"/>
      <c r="UBB26" s="14"/>
      <c r="UBE26" s="14"/>
      <c r="UBF26" s="14"/>
      <c r="UBG26" s="90"/>
      <c r="UBH26" s="90"/>
      <c r="UBI26" s="82"/>
      <c r="UBJ26" s="262"/>
      <c r="UBK26" s="4"/>
      <c r="UBN26" s="16"/>
      <c r="UBO26" s="16"/>
      <c r="UBP26" s="14"/>
      <c r="UBS26" s="14"/>
      <c r="UBT26" s="14"/>
      <c r="UBU26" s="90"/>
      <c r="UBV26" s="90"/>
      <c r="UBW26" s="82"/>
      <c r="UBX26" s="262"/>
      <c r="UBY26" s="4"/>
      <c r="UCB26" s="16"/>
      <c r="UCC26" s="16"/>
      <c r="UCD26" s="14"/>
      <c r="UCG26" s="14"/>
      <c r="UCH26" s="14"/>
      <c r="UCI26" s="90"/>
      <c r="UCJ26" s="90"/>
      <c r="UCK26" s="82"/>
      <c r="UCL26" s="262"/>
      <c r="UCM26" s="4"/>
      <c r="UCP26" s="16"/>
      <c r="UCQ26" s="16"/>
      <c r="UCR26" s="14"/>
      <c r="UCU26" s="14"/>
      <c r="UCV26" s="14"/>
      <c r="UCW26" s="90"/>
      <c r="UCX26" s="90"/>
      <c r="UCY26" s="82"/>
      <c r="UCZ26" s="262"/>
      <c r="UDA26" s="4"/>
      <c r="UDD26" s="16"/>
      <c r="UDE26" s="16"/>
      <c r="UDF26" s="14"/>
      <c r="UDI26" s="14"/>
      <c r="UDJ26" s="14"/>
      <c r="UDK26" s="90"/>
      <c r="UDL26" s="90"/>
      <c r="UDM26" s="82"/>
      <c r="UDN26" s="262"/>
      <c r="UDO26" s="4"/>
      <c r="UDR26" s="16"/>
      <c r="UDS26" s="16"/>
      <c r="UDT26" s="14"/>
      <c r="UDW26" s="14"/>
      <c r="UDX26" s="14"/>
      <c r="UDY26" s="90"/>
      <c r="UDZ26" s="90"/>
      <c r="UEA26" s="82"/>
      <c r="UEB26" s="262"/>
      <c r="UEC26" s="4"/>
      <c r="UEF26" s="16"/>
      <c r="UEG26" s="16"/>
      <c r="UEH26" s="14"/>
      <c r="UEK26" s="14"/>
      <c r="UEL26" s="14"/>
      <c r="UEM26" s="90"/>
      <c r="UEN26" s="90"/>
      <c r="UEO26" s="82"/>
      <c r="UEP26" s="262"/>
      <c r="UEQ26" s="4"/>
      <c r="UET26" s="16"/>
      <c r="UEU26" s="16"/>
      <c r="UEV26" s="14"/>
      <c r="UEY26" s="14"/>
      <c r="UEZ26" s="14"/>
      <c r="UFA26" s="90"/>
      <c r="UFB26" s="90"/>
      <c r="UFC26" s="82"/>
      <c r="UFD26" s="262"/>
      <c r="UFE26" s="4"/>
      <c r="UFH26" s="16"/>
      <c r="UFI26" s="16"/>
      <c r="UFJ26" s="14"/>
      <c r="UFM26" s="14"/>
      <c r="UFN26" s="14"/>
      <c r="UFO26" s="90"/>
      <c r="UFP26" s="90"/>
      <c r="UFQ26" s="82"/>
      <c r="UFR26" s="262"/>
      <c r="UFS26" s="4"/>
      <c r="UFV26" s="16"/>
      <c r="UFW26" s="16"/>
      <c r="UFX26" s="14"/>
      <c r="UGA26" s="14"/>
      <c r="UGB26" s="14"/>
      <c r="UGC26" s="90"/>
      <c r="UGD26" s="90"/>
      <c r="UGE26" s="82"/>
      <c r="UGF26" s="262"/>
      <c r="UGG26" s="4"/>
      <c r="UGJ26" s="16"/>
      <c r="UGK26" s="16"/>
      <c r="UGL26" s="14"/>
      <c r="UGO26" s="14"/>
      <c r="UGP26" s="14"/>
      <c r="UGQ26" s="90"/>
      <c r="UGR26" s="90"/>
      <c r="UGS26" s="82"/>
      <c r="UGT26" s="262"/>
      <c r="UGU26" s="4"/>
      <c r="UGX26" s="16"/>
      <c r="UGY26" s="16"/>
      <c r="UGZ26" s="14"/>
      <c r="UHC26" s="14"/>
      <c r="UHD26" s="14"/>
      <c r="UHE26" s="90"/>
      <c r="UHF26" s="90"/>
      <c r="UHG26" s="82"/>
      <c r="UHH26" s="262"/>
      <c r="UHI26" s="4"/>
      <c r="UHL26" s="16"/>
      <c r="UHM26" s="16"/>
      <c r="UHN26" s="14"/>
      <c r="UHQ26" s="14"/>
      <c r="UHR26" s="14"/>
      <c r="UHS26" s="90"/>
      <c r="UHT26" s="90"/>
      <c r="UHU26" s="82"/>
      <c r="UHV26" s="262"/>
      <c r="UHW26" s="4"/>
      <c r="UHZ26" s="16"/>
      <c r="UIA26" s="16"/>
      <c r="UIB26" s="14"/>
      <c r="UIE26" s="14"/>
      <c r="UIF26" s="14"/>
      <c r="UIG26" s="90"/>
      <c r="UIH26" s="90"/>
      <c r="UII26" s="82"/>
      <c r="UIJ26" s="262"/>
      <c r="UIK26" s="4"/>
      <c r="UIN26" s="16"/>
      <c r="UIO26" s="16"/>
      <c r="UIP26" s="14"/>
      <c r="UIS26" s="14"/>
      <c r="UIT26" s="14"/>
      <c r="UIU26" s="90"/>
      <c r="UIV26" s="90"/>
      <c r="UIW26" s="82"/>
      <c r="UIX26" s="262"/>
      <c r="UIY26" s="4"/>
      <c r="UJB26" s="16"/>
      <c r="UJC26" s="16"/>
      <c r="UJD26" s="14"/>
      <c r="UJG26" s="14"/>
      <c r="UJH26" s="14"/>
      <c r="UJI26" s="90"/>
      <c r="UJJ26" s="90"/>
      <c r="UJK26" s="82"/>
      <c r="UJL26" s="262"/>
      <c r="UJM26" s="4"/>
      <c r="UJP26" s="16"/>
      <c r="UJQ26" s="16"/>
      <c r="UJR26" s="14"/>
      <c r="UJU26" s="14"/>
      <c r="UJV26" s="14"/>
      <c r="UJW26" s="90"/>
      <c r="UJX26" s="90"/>
      <c r="UJY26" s="82"/>
      <c r="UJZ26" s="262"/>
      <c r="UKA26" s="4"/>
      <c r="UKD26" s="16"/>
      <c r="UKE26" s="16"/>
      <c r="UKF26" s="14"/>
      <c r="UKI26" s="14"/>
      <c r="UKJ26" s="14"/>
      <c r="UKK26" s="90"/>
      <c r="UKL26" s="90"/>
      <c r="UKM26" s="82"/>
      <c r="UKN26" s="262"/>
      <c r="UKO26" s="4"/>
      <c r="UKR26" s="16"/>
      <c r="UKS26" s="16"/>
      <c r="UKT26" s="14"/>
      <c r="UKW26" s="14"/>
      <c r="UKX26" s="14"/>
      <c r="UKY26" s="90"/>
      <c r="UKZ26" s="90"/>
      <c r="ULA26" s="82"/>
      <c r="ULB26" s="262"/>
      <c r="ULC26" s="4"/>
      <c r="ULF26" s="16"/>
      <c r="ULG26" s="16"/>
      <c r="ULH26" s="14"/>
      <c r="ULK26" s="14"/>
      <c r="ULL26" s="14"/>
      <c r="ULM26" s="90"/>
      <c r="ULN26" s="90"/>
      <c r="ULO26" s="82"/>
      <c r="ULP26" s="262"/>
      <c r="ULQ26" s="4"/>
      <c r="ULT26" s="16"/>
      <c r="ULU26" s="16"/>
      <c r="ULV26" s="14"/>
      <c r="ULY26" s="14"/>
      <c r="ULZ26" s="14"/>
      <c r="UMA26" s="90"/>
      <c r="UMB26" s="90"/>
      <c r="UMC26" s="82"/>
      <c r="UMD26" s="262"/>
      <c r="UME26" s="4"/>
      <c r="UMH26" s="16"/>
      <c r="UMI26" s="16"/>
      <c r="UMJ26" s="14"/>
      <c r="UMM26" s="14"/>
      <c r="UMN26" s="14"/>
      <c r="UMO26" s="90"/>
      <c r="UMP26" s="90"/>
      <c r="UMQ26" s="82"/>
      <c r="UMR26" s="262"/>
      <c r="UMS26" s="4"/>
      <c r="UMV26" s="16"/>
      <c r="UMW26" s="16"/>
      <c r="UMX26" s="14"/>
      <c r="UNA26" s="14"/>
      <c r="UNB26" s="14"/>
      <c r="UNC26" s="90"/>
      <c r="UND26" s="90"/>
      <c r="UNE26" s="82"/>
      <c r="UNF26" s="262"/>
      <c r="UNG26" s="4"/>
      <c r="UNJ26" s="16"/>
      <c r="UNK26" s="16"/>
      <c r="UNL26" s="14"/>
      <c r="UNO26" s="14"/>
      <c r="UNP26" s="14"/>
      <c r="UNQ26" s="90"/>
      <c r="UNR26" s="90"/>
      <c r="UNS26" s="82"/>
      <c r="UNT26" s="262"/>
      <c r="UNU26" s="4"/>
      <c r="UNX26" s="16"/>
      <c r="UNY26" s="16"/>
      <c r="UNZ26" s="14"/>
      <c r="UOC26" s="14"/>
      <c r="UOD26" s="14"/>
      <c r="UOE26" s="90"/>
      <c r="UOF26" s="90"/>
      <c r="UOG26" s="82"/>
      <c r="UOH26" s="262"/>
      <c r="UOI26" s="4"/>
      <c r="UOL26" s="16"/>
      <c r="UOM26" s="16"/>
      <c r="UON26" s="14"/>
      <c r="UOQ26" s="14"/>
      <c r="UOR26" s="14"/>
      <c r="UOS26" s="90"/>
      <c r="UOT26" s="90"/>
      <c r="UOU26" s="82"/>
      <c r="UOV26" s="262"/>
      <c r="UOW26" s="4"/>
      <c r="UOZ26" s="16"/>
      <c r="UPA26" s="16"/>
      <c r="UPB26" s="14"/>
      <c r="UPE26" s="14"/>
      <c r="UPF26" s="14"/>
      <c r="UPG26" s="90"/>
      <c r="UPH26" s="90"/>
      <c r="UPI26" s="82"/>
      <c r="UPJ26" s="262"/>
      <c r="UPK26" s="4"/>
      <c r="UPN26" s="16"/>
      <c r="UPO26" s="16"/>
      <c r="UPP26" s="14"/>
      <c r="UPS26" s="14"/>
      <c r="UPT26" s="14"/>
      <c r="UPU26" s="90"/>
      <c r="UPV26" s="90"/>
      <c r="UPW26" s="82"/>
      <c r="UPX26" s="262"/>
      <c r="UPY26" s="4"/>
      <c r="UQB26" s="16"/>
      <c r="UQC26" s="16"/>
      <c r="UQD26" s="14"/>
      <c r="UQG26" s="14"/>
      <c r="UQH26" s="14"/>
      <c r="UQI26" s="90"/>
      <c r="UQJ26" s="90"/>
      <c r="UQK26" s="82"/>
      <c r="UQL26" s="262"/>
      <c r="UQM26" s="4"/>
      <c r="UQP26" s="16"/>
      <c r="UQQ26" s="16"/>
      <c r="UQR26" s="14"/>
      <c r="UQU26" s="14"/>
      <c r="UQV26" s="14"/>
      <c r="UQW26" s="90"/>
      <c r="UQX26" s="90"/>
      <c r="UQY26" s="82"/>
      <c r="UQZ26" s="262"/>
      <c r="URA26" s="4"/>
      <c r="URD26" s="16"/>
      <c r="URE26" s="16"/>
      <c r="URF26" s="14"/>
      <c r="URI26" s="14"/>
      <c r="URJ26" s="14"/>
      <c r="URK26" s="90"/>
      <c r="URL26" s="90"/>
      <c r="URM26" s="82"/>
      <c r="URN26" s="262"/>
      <c r="URO26" s="4"/>
      <c r="URR26" s="16"/>
      <c r="URS26" s="16"/>
      <c r="URT26" s="14"/>
      <c r="URW26" s="14"/>
      <c r="URX26" s="14"/>
      <c r="URY26" s="90"/>
      <c r="URZ26" s="90"/>
      <c r="USA26" s="82"/>
      <c r="USB26" s="262"/>
      <c r="USC26" s="4"/>
      <c r="USF26" s="16"/>
      <c r="USG26" s="16"/>
      <c r="USH26" s="14"/>
      <c r="USK26" s="14"/>
      <c r="USL26" s="14"/>
      <c r="USM26" s="90"/>
      <c r="USN26" s="90"/>
      <c r="USO26" s="82"/>
      <c r="USP26" s="262"/>
      <c r="USQ26" s="4"/>
      <c r="UST26" s="16"/>
      <c r="USU26" s="16"/>
      <c r="USV26" s="14"/>
      <c r="USY26" s="14"/>
      <c r="USZ26" s="14"/>
      <c r="UTA26" s="90"/>
      <c r="UTB26" s="90"/>
      <c r="UTC26" s="82"/>
      <c r="UTD26" s="262"/>
      <c r="UTE26" s="4"/>
      <c r="UTH26" s="16"/>
      <c r="UTI26" s="16"/>
      <c r="UTJ26" s="14"/>
      <c r="UTM26" s="14"/>
      <c r="UTN26" s="14"/>
      <c r="UTO26" s="90"/>
      <c r="UTP26" s="90"/>
      <c r="UTQ26" s="82"/>
      <c r="UTR26" s="262"/>
      <c r="UTS26" s="4"/>
      <c r="UTV26" s="16"/>
      <c r="UTW26" s="16"/>
      <c r="UTX26" s="14"/>
      <c r="UUA26" s="14"/>
      <c r="UUB26" s="14"/>
      <c r="UUC26" s="90"/>
      <c r="UUD26" s="90"/>
      <c r="UUE26" s="82"/>
      <c r="UUF26" s="262"/>
      <c r="UUG26" s="4"/>
      <c r="UUJ26" s="16"/>
      <c r="UUK26" s="16"/>
      <c r="UUL26" s="14"/>
      <c r="UUO26" s="14"/>
      <c r="UUP26" s="14"/>
      <c r="UUQ26" s="90"/>
      <c r="UUR26" s="90"/>
      <c r="UUS26" s="82"/>
      <c r="UUT26" s="262"/>
      <c r="UUU26" s="4"/>
      <c r="UUX26" s="16"/>
      <c r="UUY26" s="16"/>
      <c r="UUZ26" s="14"/>
      <c r="UVC26" s="14"/>
      <c r="UVD26" s="14"/>
      <c r="UVE26" s="90"/>
      <c r="UVF26" s="90"/>
      <c r="UVG26" s="82"/>
      <c r="UVH26" s="262"/>
      <c r="UVI26" s="4"/>
      <c r="UVL26" s="16"/>
      <c r="UVM26" s="16"/>
      <c r="UVN26" s="14"/>
      <c r="UVQ26" s="14"/>
      <c r="UVR26" s="14"/>
      <c r="UVS26" s="90"/>
      <c r="UVT26" s="90"/>
      <c r="UVU26" s="82"/>
      <c r="UVV26" s="262"/>
      <c r="UVW26" s="4"/>
      <c r="UVZ26" s="16"/>
      <c r="UWA26" s="16"/>
      <c r="UWB26" s="14"/>
      <c r="UWE26" s="14"/>
      <c r="UWF26" s="14"/>
      <c r="UWG26" s="90"/>
      <c r="UWH26" s="90"/>
      <c r="UWI26" s="82"/>
      <c r="UWJ26" s="262"/>
      <c r="UWK26" s="4"/>
      <c r="UWN26" s="16"/>
      <c r="UWO26" s="16"/>
      <c r="UWP26" s="14"/>
      <c r="UWS26" s="14"/>
      <c r="UWT26" s="14"/>
      <c r="UWU26" s="90"/>
      <c r="UWV26" s="90"/>
      <c r="UWW26" s="82"/>
      <c r="UWX26" s="262"/>
      <c r="UWY26" s="4"/>
      <c r="UXB26" s="16"/>
      <c r="UXC26" s="16"/>
      <c r="UXD26" s="14"/>
      <c r="UXG26" s="14"/>
      <c r="UXH26" s="14"/>
      <c r="UXI26" s="90"/>
      <c r="UXJ26" s="90"/>
      <c r="UXK26" s="82"/>
      <c r="UXL26" s="262"/>
      <c r="UXM26" s="4"/>
      <c r="UXP26" s="16"/>
      <c r="UXQ26" s="16"/>
      <c r="UXR26" s="14"/>
      <c r="UXU26" s="14"/>
      <c r="UXV26" s="14"/>
      <c r="UXW26" s="90"/>
      <c r="UXX26" s="90"/>
      <c r="UXY26" s="82"/>
      <c r="UXZ26" s="262"/>
      <c r="UYA26" s="4"/>
      <c r="UYD26" s="16"/>
      <c r="UYE26" s="16"/>
      <c r="UYF26" s="14"/>
      <c r="UYI26" s="14"/>
      <c r="UYJ26" s="14"/>
      <c r="UYK26" s="90"/>
      <c r="UYL26" s="90"/>
      <c r="UYM26" s="82"/>
      <c r="UYN26" s="262"/>
      <c r="UYO26" s="4"/>
      <c r="UYR26" s="16"/>
      <c r="UYS26" s="16"/>
      <c r="UYT26" s="14"/>
      <c r="UYW26" s="14"/>
      <c r="UYX26" s="14"/>
      <c r="UYY26" s="90"/>
      <c r="UYZ26" s="90"/>
      <c r="UZA26" s="82"/>
      <c r="UZB26" s="262"/>
      <c r="UZC26" s="4"/>
      <c r="UZF26" s="16"/>
      <c r="UZG26" s="16"/>
      <c r="UZH26" s="14"/>
      <c r="UZK26" s="14"/>
      <c r="UZL26" s="14"/>
      <c r="UZM26" s="90"/>
      <c r="UZN26" s="90"/>
      <c r="UZO26" s="82"/>
      <c r="UZP26" s="262"/>
      <c r="UZQ26" s="4"/>
      <c r="UZT26" s="16"/>
      <c r="UZU26" s="16"/>
      <c r="UZV26" s="14"/>
      <c r="UZY26" s="14"/>
      <c r="UZZ26" s="14"/>
      <c r="VAA26" s="90"/>
      <c r="VAB26" s="90"/>
      <c r="VAC26" s="82"/>
      <c r="VAD26" s="262"/>
      <c r="VAE26" s="4"/>
      <c r="VAH26" s="16"/>
      <c r="VAI26" s="16"/>
      <c r="VAJ26" s="14"/>
      <c r="VAM26" s="14"/>
      <c r="VAN26" s="14"/>
      <c r="VAO26" s="90"/>
      <c r="VAP26" s="90"/>
      <c r="VAQ26" s="82"/>
      <c r="VAR26" s="262"/>
      <c r="VAS26" s="4"/>
      <c r="VAV26" s="16"/>
      <c r="VAW26" s="16"/>
      <c r="VAX26" s="14"/>
      <c r="VBA26" s="14"/>
      <c r="VBB26" s="14"/>
      <c r="VBC26" s="90"/>
      <c r="VBD26" s="90"/>
      <c r="VBE26" s="82"/>
      <c r="VBF26" s="262"/>
      <c r="VBG26" s="4"/>
      <c r="VBJ26" s="16"/>
      <c r="VBK26" s="16"/>
      <c r="VBL26" s="14"/>
      <c r="VBO26" s="14"/>
      <c r="VBP26" s="14"/>
      <c r="VBQ26" s="90"/>
      <c r="VBR26" s="90"/>
      <c r="VBS26" s="82"/>
      <c r="VBT26" s="262"/>
      <c r="VBU26" s="4"/>
      <c r="VBX26" s="16"/>
      <c r="VBY26" s="16"/>
      <c r="VBZ26" s="14"/>
      <c r="VCC26" s="14"/>
      <c r="VCD26" s="14"/>
      <c r="VCE26" s="90"/>
      <c r="VCF26" s="90"/>
      <c r="VCG26" s="82"/>
      <c r="VCH26" s="262"/>
      <c r="VCI26" s="4"/>
      <c r="VCL26" s="16"/>
      <c r="VCM26" s="16"/>
      <c r="VCN26" s="14"/>
      <c r="VCQ26" s="14"/>
      <c r="VCR26" s="14"/>
      <c r="VCS26" s="90"/>
      <c r="VCT26" s="90"/>
      <c r="VCU26" s="82"/>
      <c r="VCV26" s="262"/>
      <c r="VCW26" s="4"/>
      <c r="VCZ26" s="16"/>
      <c r="VDA26" s="16"/>
      <c r="VDB26" s="14"/>
      <c r="VDE26" s="14"/>
      <c r="VDF26" s="14"/>
      <c r="VDG26" s="90"/>
      <c r="VDH26" s="90"/>
      <c r="VDI26" s="82"/>
      <c r="VDJ26" s="262"/>
      <c r="VDK26" s="4"/>
      <c r="VDN26" s="16"/>
      <c r="VDO26" s="16"/>
      <c r="VDP26" s="14"/>
      <c r="VDS26" s="14"/>
      <c r="VDT26" s="14"/>
      <c r="VDU26" s="90"/>
      <c r="VDV26" s="90"/>
      <c r="VDW26" s="82"/>
      <c r="VDX26" s="262"/>
      <c r="VDY26" s="4"/>
      <c r="VEB26" s="16"/>
      <c r="VEC26" s="16"/>
      <c r="VED26" s="14"/>
      <c r="VEG26" s="14"/>
      <c r="VEH26" s="14"/>
      <c r="VEI26" s="90"/>
      <c r="VEJ26" s="90"/>
      <c r="VEK26" s="82"/>
      <c r="VEL26" s="262"/>
      <c r="VEM26" s="4"/>
      <c r="VEP26" s="16"/>
      <c r="VEQ26" s="16"/>
      <c r="VER26" s="14"/>
      <c r="VEU26" s="14"/>
      <c r="VEV26" s="14"/>
      <c r="VEW26" s="90"/>
      <c r="VEX26" s="90"/>
      <c r="VEY26" s="82"/>
      <c r="VEZ26" s="262"/>
      <c r="VFA26" s="4"/>
      <c r="VFD26" s="16"/>
      <c r="VFE26" s="16"/>
      <c r="VFF26" s="14"/>
      <c r="VFI26" s="14"/>
      <c r="VFJ26" s="14"/>
      <c r="VFK26" s="90"/>
      <c r="VFL26" s="90"/>
      <c r="VFM26" s="82"/>
      <c r="VFN26" s="262"/>
      <c r="VFO26" s="4"/>
      <c r="VFR26" s="16"/>
      <c r="VFS26" s="16"/>
      <c r="VFT26" s="14"/>
      <c r="VFW26" s="14"/>
      <c r="VFX26" s="14"/>
      <c r="VFY26" s="90"/>
      <c r="VFZ26" s="90"/>
      <c r="VGA26" s="82"/>
      <c r="VGB26" s="262"/>
      <c r="VGC26" s="4"/>
      <c r="VGF26" s="16"/>
      <c r="VGG26" s="16"/>
      <c r="VGH26" s="14"/>
      <c r="VGK26" s="14"/>
      <c r="VGL26" s="14"/>
      <c r="VGM26" s="90"/>
      <c r="VGN26" s="90"/>
      <c r="VGO26" s="82"/>
      <c r="VGP26" s="262"/>
      <c r="VGQ26" s="4"/>
      <c r="VGT26" s="16"/>
      <c r="VGU26" s="16"/>
      <c r="VGV26" s="14"/>
      <c r="VGY26" s="14"/>
      <c r="VGZ26" s="14"/>
      <c r="VHA26" s="90"/>
      <c r="VHB26" s="90"/>
      <c r="VHC26" s="82"/>
      <c r="VHD26" s="262"/>
      <c r="VHE26" s="4"/>
      <c r="VHH26" s="16"/>
      <c r="VHI26" s="16"/>
      <c r="VHJ26" s="14"/>
      <c r="VHM26" s="14"/>
      <c r="VHN26" s="14"/>
      <c r="VHO26" s="90"/>
      <c r="VHP26" s="90"/>
      <c r="VHQ26" s="82"/>
      <c r="VHR26" s="262"/>
      <c r="VHS26" s="4"/>
      <c r="VHV26" s="16"/>
      <c r="VHW26" s="16"/>
      <c r="VHX26" s="14"/>
      <c r="VIA26" s="14"/>
      <c r="VIB26" s="14"/>
      <c r="VIC26" s="90"/>
      <c r="VID26" s="90"/>
      <c r="VIE26" s="82"/>
      <c r="VIF26" s="262"/>
      <c r="VIG26" s="4"/>
      <c r="VIJ26" s="16"/>
      <c r="VIK26" s="16"/>
      <c r="VIL26" s="14"/>
      <c r="VIO26" s="14"/>
      <c r="VIP26" s="14"/>
      <c r="VIQ26" s="90"/>
      <c r="VIR26" s="90"/>
      <c r="VIS26" s="82"/>
      <c r="VIT26" s="262"/>
      <c r="VIU26" s="4"/>
      <c r="VIX26" s="16"/>
      <c r="VIY26" s="16"/>
      <c r="VIZ26" s="14"/>
      <c r="VJC26" s="14"/>
      <c r="VJD26" s="14"/>
      <c r="VJE26" s="90"/>
      <c r="VJF26" s="90"/>
      <c r="VJG26" s="82"/>
      <c r="VJH26" s="262"/>
      <c r="VJI26" s="4"/>
      <c r="VJL26" s="16"/>
      <c r="VJM26" s="16"/>
      <c r="VJN26" s="14"/>
      <c r="VJQ26" s="14"/>
      <c r="VJR26" s="14"/>
      <c r="VJS26" s="90"/>
      <c r="VJT26" s="90"/>
      <c r="VJU26" s="82"/>
      <c r="VJV26" s="262"/>
      <c r="VJW26" s="4"/>
      <c r="VJZ26" s="16"/>
      <c r="VKA26" s="16"/>
      <c r="VKB26" s="14"/>
      <c r="VKE26" s="14"/>
      <c r="VKF26" s="14"/>
      <c r="VKG26" s="90"/>
      <c r="VKH26" s="90"/>
      <c r="VKI26" s="82"/>
      <c r="VKJ26" s="262"/>
      <c r="VKK26" s="4"/>
      <c r="VKN26" s="16"/>
      <c r="VKO26" s="16"/>
      <c r="VKP26" s="14"/>
      <c r="VKS26" s="14"/>
      <c r="VKT26" s="14"/>
      <c r="VKU26" s="90"/>
      <c r="VKV26" s="90"/>
      <c r="VKW26" s="82"/>
      <c r="VKX26" s="262"/>
      <c r="VKY26" s="4"/>
      <c r="VLB26" s="16"/>
      <c r="VLC26" s="16"/>
      <c r="VLD26" s="14"/>
      <c r="VLG26" s="14"/>
      <c r="VLH26" s="14"/>
      <c r="VLI26" s="90"/>
      <c r="VLJ26" s="90"/>
      <c r="VLK26" s="82"/>
      <c r="VLL26" s="262"/>
      <c r="VLM26" s="4"/>
      <c r="VLP26" s="16"/>
      <c r="VLQ26" s="16"/>
      <c r="VLR26" s="14"/>
      <c r="VLU26" s="14"/>
      <c r="VLV26" s="14"/>
      <c r="VLW26" s="90"/>
      <c r="VLX26" s="90"/>
      <c r="VLY26" s="82"/>
      <c r="VLZ26" s="262"/>
      <c r="VMA26" s="4"/>
      <c r="VMD26" s="16"/>
      <c r="VME26" s="16"/>
      <c r="VMF26" s="14"/>
      <c r="VMI26" s="14"/>
      <c r="VMJ26" s="14"/>
      <c r="VMK26" s="90"/>
      <c r="VML26" s="90"/>
      <c r="VMM26" s="82"/>
      <c r="VMN26" s="262"/>
      <c r="VMO26" s="4"/>
      <c r="VMR26" s="16"/>
      <c r="VMS26" s="16"/>
      <c r="VMT26" s="14"/>
      <c r="VMW26" s="14"/>
      <c r="VMX26" s="14"/>
      <c r="VMY26" s="90"/>
      <c r="VMZ26" s="90"/>
      <c r="VNA26" s="82"/>
      <c r="VNB26" s="262"/>
      <c r="VNC26" s="4"/>
      <c r="VNF26" s="16"/>
      <c r="VNG26" s="16"/>
      <c r="VNH26" s="14"/>
      <c r="VNK26" s="14"/>
      <c r="VNL26" s="14"/>
      <c r="VNM26" s="90"/>
      <c r="VNN26" s="90"/>
      <c r="VNO26" s="82"/>
      <c r="VNP26" s="262"/>
      <c r="VNQ26" s="4"/>
      <c r="VNT26" s="16"/>
      <c r="VNU26" s="16"/>
      <c r="VNV26" s="14"/>
      <c r="VNY26" s="14"/>
      <c r="VNZ26" s="14"/>
      <c r="VOA26" s="90"/>
      <c r="VOB26" s="90"/>
      <c r="VOC26" s="82"/>
      <c r="VOD26" s="262"/>
      <c r="VOE26" s="4"/>
      <c r="VOH26" s="16"/>
      <c r="VOI26" s="16"/>
      <c r="VOJ26" s="14"/>
      <c r="VOM26" s="14"/>
      <c r="VON26" s="14"/>
      <c r="VOO26" s="90"/>
      <c r="VOP26" s="90"/>
      <c r="VOQ26" s="82"/>
      <c r="VOR26" s="262"/>
      <c r="VOS26" s="4"/>
      <c r="VOV26" s="16"/>
      <c r="VOW26" s="16"/>
      <c r="VOX26" s="14"/>
      <c r="VPA26" s="14"/>
      <c r="VPB26" s="14"/>
      <c r="VPC26" s="90"/>
      <c r="VPD26" s="90"/>
      <c r="VPE26" s="82"/>
      <c r="VPF26" s="262"/>
      <c r="VPG26" s="4"/>
      <c r="VPJ26" s="16"/>
      <c r="VPK26" s="16"/>
      <c r="VPL26" s="14"/>
      <c r="VPO26" s="14"/>
      <c r="VPP26" s="14"/>
      <c r="VPQ26" s="90"/>
      <c r="VPR26" s="90"/>
      <c r="VPS26" s="82"/>
      <c r="VPT26" s="262"/>
      <c r="VPU26" s="4"/>
      <c r="VPX26" s="16"/>
      <c r="VPY26" s="16"/>
      <c r="VPZ26" s="14"/>
      <c r="VQC26" s="14"/>
      <c r="VQD26" s="14"/>
      <c r="VQE26" s="90"/>
      <c r="VQF26" s="90"/>
      <c r="VQG26" s="82"/>
      <c r="VQH26" s="262"/>
      <c r="VQI26" s="4"/>
      <c r="VQL26" s="16"/>
      <c r="VQM26" s="16"/>
      <c r="VQN26" s="14"/>
      <c r="VQQ26" s="14"/>
      <c r="VQR26" s="14"/>
      <c r="VQS26" s="90"/>
      <c r="VQT26" s="90"/>
      <c r="VQU26" s="82"/>
      <c r="VQV26" s="262"/>
      <c r="VQW26" s="4"/>
      <c r="VQZ26" s="16"/>
      <c r="VRA26" s="16"/>
      <c r="VRB26" s="14"/>
      <c r="VRE26" s="14"/>
      <c r="VRF26" s="14"/>
      <c r="VRG26" s="90"/>
      <c r="VRH26" s="90"/>
      <c r="VRI26" s="82"/>
      <c r="VRJ26" s="262"/>
      <c r="VRK26" s="4"/>
      <c r="VRN26" s="16"/>
      <c r="VRO26" s="16"/>
      <c r="VRP26" s="14"/>
      <c r="VRS26" s="14"/>
      <c r="VRT26" s="14"/>
      <c r="VRU26" s="90"/>
      <c r="VRV26" s="90"/>
      <c r="VRW26" s="82"/>
      <c r="VRX26" s="262"/>
      <c r="VRY26" s="4"/>
      <c r="VSB26" s="16"/>
      <c r="VSC26" s="16"/>
      <c r="VSD26" s="14"/>
      <c r="VSG26" s="14"/>
      <c r="VSH26" s="14"/>
      <c r="VSI26" s="90"/>
      <c r="VSJ26" s="90"/>
      <c r="VSK26" s="82"/>
      <c r="VSL26" s="262"/>
      <c r="VSM26" s="4"/>
      <c r="VSP26" s="16"/>
      <c r="VSQ26" s="16"/>
      <c r="VSR26" s="14"/>
      <c r="VSU26" s="14"/>
      <c r="VSV26" s="14"/>
      <c r="VSW26" s="90"/>
      <c r="VSX26" s="90"/>
      <c r="VSY26" s="82"/>
      <c r="VSZ26" s="262"/>
      <c r="VTA26" s="4"/>
      <c r="VTD26" s="16"/>
      <c r="VTE26" s="16"/>
      <c r="VTF26" s="14"/>
      <c r="VTI26" s="14"/>
      <c r="VTJ26" s="14"/>
      <c r="VTK26" s="90"/>
      <c r="VTL26" s="90"/>
      <c r="VTM26" s="82"/>
      <c r="VTN26" s="262"/>
      <c r="VTO26" s="4"/>
      <c r="VTR26" s="16"/>
      <c r="VTS26" s="16"/>
      <c r="VTT26" s="14"/>
      <c r="VTW26" s="14"/>
      <c r="VTX26" s="14"/>
      <c r="VTY26" s="90"/>
      <c r="VTZ26" s="90"/>
      <c r="VUA26" s="82"/>
      <c r="VUB26" s="262"/>
      <c r="VUC26" s="4"/>
      <c r="VUF26" s="16"/>
      <c r="VUG26" s="16"/>
      <c r="VUH26" s="14"/>
      <c r="VUK26" s="14"/>
      <c r="VUL26" s="14"/>
      <c r="VUM26" s="90"/>
      <c r="VUN26" s="90"/>
      <c r="VUO26" s="82"/>
      <c r="VUP26" s="262"/>
      <c r="VUQ26" s="4"/>
      <c r="VUT26" s="16"/>
      <c r="VUU26" s="16"/>
      <c r="VUV26" s="14"/>
      <c r="VUY26" s="14"/>
      <c r="VUZ26" s="14"/>
      <c r="VVA26" s="90"/>
      <c r="VVB26" s="90"/>
      <c r="VVC26" s="82"/>
      <c r="VVD26" s="262"/>
      <c r="VVE26" s="4"/>
      <c r="VVH26" s="16"/>
      <c r="VVI26" s="16"/>
      <c r="VVJ26" s="14"/>
      <c r="VVM26" s="14"/>
      <c r="VVN26" s="14"/>
      <c r="VVO26" s="90"/>
      <c r="VVP26" s="90"/>
      <c r="VVQ26" s="82"/>
      <c r="VVR26" s="262"/>
      <c r="VVS26" s="4"/>
      <c r="VVV26" s="16"/>
      <c r="VVW26" s="16"/>
      <c r="VVX26" s="14"/>
      <c r="VWA26" s="14"/>
      <c r="VWB26" s="14"/>
      <c r="VWC26" s="90"/>
      <c r="VWD26" s="90"/>
      <c r="VWE26" s="82"/>
      <c r="VWF26" s="262"/>
      <c r="VWG26" s="4"/>
      <c r="VWJ26" s="16"/>
      <c r="VWK26" s="16"/>
      <c r="VWL26" s="14"/>
      <c r="VWO26" s="14"/>
      <c r="VWP26" s="14"/>
      <c r="VWQ26" s="90"/>
      <c r="VWR26" s="90"/>
      <c r="VWS26" s="82"/>
      <c r="VWT26" s="262"/>
      <c r="VWU26" s="4"/>
      <c r="VWX26" s="16"/>
      <c r="VWY26" s="16"/>
      <c r="VWZ26" s="14"/>
      <c r="VXC26" s="14"/>
      <c r="VXD26" s="14"/>
      <c r="VXE26" s="90"/>
      <c r="VXF26" s="90"/>
      <c r="VXG26" s="82"/>
      <c r="VXH26" s="262"/>
      <c r="VXI26" s="4"/>
      <c r="VXL26" s="16"/>
      <c r="VXM26" s="16"/>
      <c r="VXN26" s="14"/>
      <c r="VXQ26" s="14"/>
      <c r="VXR26" s="14"/>
      <c r="VXS26" s="90"/>
      <c r="VXT26" s="90"/>
      <c r="VXU26" s="82"/>
      <c r="VXV26" s="262"/>
      <c r="VXW26" s="4"/>
      <c r="VXZ26" s="16"/>
      <c r="VYA26" s="16"/>
      <c r="VYB26" s="14"/>
      <c r="VYE26" s="14"/>
      <c r="VYF26" s="14"/>
      <c r="VYG26" s="90"/>
      <c r="VYH26" s="90"/>
      <c r="VYI26" s="82"/>
      <c r="VYJ26" s="262"/>
      <c r="VYK26" s="4"/>
      <c r="VYN26" s="16"/>
      <c r="VYO26" s="16"/>
      <c r="VYP26" s="14"/>
      <c r="VYS26" s="14"/>
      <c r="VYT26" s="14"/>
      <c r="VYU26" s="90"/>
      <c r="VYV26" s="90"/>
      <c r="VYW26" s="82"/>
      <c r="VYX26" s="262"/>
      <c r="VYY26" s="4"/>
      <c r="VZB26" s="16"/>
      <c r="VZC26" s="16"/>
      <c r="VZD26" s="14"/>
      <c r="VZG26" s="14"/>
      <c r="VZH26" s="14"/>
      <c r="VZI26" s="90"/>
      <c r="VZJ26" s="90"/>
      <c r="VZK26" s="82"/>
      <c r="VZL26" s="262"/>
      <c r="VZM26" s="4"/>
      <c r="VZP26" s="16"/>
      <c r="VZQ26" s="16"/>
      <c r="VZR26" s="14"/>
      <c r="VZU26" s="14"/>
      <c r="VZV26" s="14"/>
      <c r="VZW26" s="90"/>
      <c r="VZX26" s="90"/>
      <c r="VZY26" s="82"/>
      <c r="VZZ26" s="262"/>
      <c r="WAA26" s="4"/>
      <c r="WAD26" s="16"/>
      <c r="WAE26" s="16"/>
      <c r="WAF26" s="14"/>
      <c r="WAI26" s="14"/>
      <c r="WAJ26" s="14"/>
      <c r="WAK26" s="90"/>
      <c r="WAL26" s="90"/>
      <c r="WAM26" s="82"/>
      <c r="WAN26" s="262"/>
      <c r="WAO26" s="4"/>
      <c r="WAR26" s="16"/>
      <c r="WAS26" s="16"/>
      <c r="WAT26" s="14"/>
      <c r="WAW26" s="14"/>
      <c r="WAX26" s="14"/>
      <c r="WAY26" s="90"/>
      <c r="WAZ26" s="90"/>
      <c r="WBA26" s="82"/>
      <c r="WBB26" s="262"/>
      <c r="WBC26" s="4"/>
      <c r="WBF26" s="16"/>
      <c r="WBG26" s="16"/>
      <c r="WBH26" s="14"/>
      <c r="WBK26" s="14"/>
      <c r="WBL26" s="14"/>
      <c r="WBM26" s="90"/>
      <c r="WBN26" s="90"/>
      <c r="WBO26" s="82"/>
      <c r="WBP26" s="262"/>
      <c r="WBQ26" s="4"/>
      <c r="WBT26" s="16"/>
      <c r="WBU26" s="16"/>
      <c r="WBV26" s="14"/>
      <c r="WBY26" s="14"/>
      <c r="WBZ26" s="14"/>
      <c r="WCA26" s="90"/>
      <c r="WCB26" s="90"/>
      <c r="WCC26" s="82"/>
      <c r="WCD26" s="262"/>
      <c r="WCE26" s="4"/>
      <c r="WCH26" s="16"/>
      <c r="WCI26" s="16"/>
      <c r="WCJ26" s="14"/>
      <c r="WCM26" s="14"/>
      <c r="WCN26" s="14"/>
      <c r="WCO26" s="90"/>
      <c r="WCP26" s="90"/>
      <c r="WCQ26" s="82"/>
      <c r="WCR26" s="262"/>
      <c r="WCS26" s="4"/>
      <c r="WCV26" s="16"/>
      <c r="WCW26" s="16"/>
      <c r="WCX26" s="14"/>
      <c r="WDA26" s="14"/>
      <c r="WDB26" s="14"/>
      <c r="WDC26" s="90"/>
      <c r="WDD26" s="90"/>
      <c r="WDE26" s="82"/>
      <c r="WDF26" s="262"/>
      <c r="WDG26" s="4"/>
      <c r="WDJ26" s="16"/>
      <c r="WDK26" s="16"/>
      <c r="WDL26" s="14"/>
      <c r="WDO26" s="14"/>
      <c r="WDP26" s="14"/>
      <c r="WDQ26" s="90"/>
      <c r="WDR26" s="90"/>
      <c r="WDS26" s="82"/>
      <c r="WDT26" s="262"/>
      <c r="WDU26" s="4"/>
      <c r="WDX26" s="16"/>
      <c r="WDY26" s="16"/>
      <c r="WDZ26" s="14"/>
      <c r="WEC26" s="14"/>
      <c r="WED26" s="14"/>
      <c r="WEE26" s="90"/>
      <c r="WEF26" s="90"/>
      <c r="WEG26" s="82"/>
      <c r="WEH26" s="262"/>
      <c r="WEI26" s="4"/>
      <c r="WEL26" s="16"/>
      <c r="WEM26" s="16"/>
      <c r="WEN26" s="14"/>
      <c r="WEQ26" s="14"/>
      <c r="WER26" s="14"/>
      <c r="WES26" s="90"/>
      <c r="WET26" s="90"/>
      <c r="WEU26" s="82"/>
      <c r="WEV26" s="262"/>
      <c r="WEW26" s="4"/>
      <c r="WEZ26" s="16"/>
      <c r="WFA26" s="16"/>
      <c r="WFB26" s="14"/>
      <c r="WFE26" s="14"/>
      <c r="WFF26" s="14"/>
      <c r="WFG26" s="90"/>
      <c r="WFH26" s="90"/>
      <c r="WFI26" s="82"/>
      <c r="WFJ26" s="262"/>
      <c r="WFK26" s="4"/>
      <c r="WFN26" s="16"/>
      <c r="WFO26" s="16"/>
      <c r="WFP26" s="14"/>
      <c r="WFS26" s="14"/>
      <c r="WFT26" s="14"/>
      <c r="WFU26" s="90"/>
      <c r="WFV26" s="90"/>
      <c r="WFW26" s="82"/>
      <c r="WFX26" s="262"/>
      <c r="WFY26" s="4"/>
      <c r="WGB26" s="16"/>
      <c r="WGC26" s="16"/>
      <c r="WGD26" s="14"/>
      <c r="WGG26" s="14"/>
      <c r="WGH26" s="14"/>
      <c r="WGI26" s="90"/>
      <c r="WGJ26" s="90"/>
      <c r="WGK26" s="82"/>
      <c r="WGL26" s="262"/>
      <c r="WGM26" s="4"/>
      <c r="WGP26" s="16"/>
      <c r="WGQ26" s="16"/>
      <c r="WGR26" s="14"/>
      <c r="WGU26" s="14"/>
      <c r="WGV26" s="14"/>
      <c r="WGW26" s="90"/>
      <c r="WGX26" s="90"/>
      <c r="WGY26" s="82"/>
      <c r="WGZ26" s="262"/>
      <c r="WHA26" s="4"/>
      <c r="WHD26" s="16"/>
      <c r="WHE26" s="16"/>
      <c r="WHF26" s="14"/>
      <c r="WHI26" s="14"/>
      <c r="WHJ26" s="14"/>
      <c r="WHK26" s="90"/>
      <c r="WHL26" s="90"/>
      <c r="WHM26" s="82"/>
      <c r="WHN26" s="262"/>
      <c r="WHO26" s="4"/>
      <c r="WHR26" s="16"/>
      <c r="WHS26" s="16"/>
      <c r="WHT26" s="14"/>
      <c r="WHW26" s="14"/>
      <c r="WHX26" s="14"/>
      <c r="WHY26" s="90"/>
      <c r="WHZ26" s="90"/>
      <c r="WIA26" s="82"/>
      <c r="WIB26" s="262"/>
      <c r="WIC26" s="4"/>
      <c r="WIF26" s="16"/>
      <c r="WIG26" s="16"/>
      <c r="WIH26" s="14"/>
      <c r="WIK26" s="14"/>
      <c r="WIL26" s="14"/>
      <c r="WIM26" s="90"/>
      <c r="WIN26" s="90"/>
      <c r="WIO26" s="82"/>
      <c r="WIP26" s="262"/>
      <c r="WIQ26" s="4"/>
      <c r="WIT26" s="16"/>
      <c r="WIU26" s="16"/>
      <c r="WIV26" s="14"/>
      <c r="WIY26" s="14"/>
      <c r="WIZ26" s="14"/>
      <c r="WJA26" s="90"/>
      <c r="WJB26" s="90"/>
      <c r="WJC26" s="82"/>
      <c r="WJD26" s="262"/>
      <c r="WJE26" s="4"/>
      <c r="WJH26" s="16"/>
      <c r="WJI26" s="16"/>
      <c r="WJJ26" s="14"/>
      <c r="WJM26" s="14"/>
      <c r="WJN26" s="14"/>
      <c r="WJO26" s="90"/>
      <c r="WJP26" s="90"/>
      <c r="WJQ26" s="82"/>
      <c r="WJR26" s="262"/>
      <c r="WJS26" s="4"/>
      <c r="WJV26" s="16"/>
      <c r="WJW26" s="16"/>
      <c r="WJX26" s="14"/>
      <c r="WKA26" s="14"/>
      <c r="WKB26" s="14"/>
      <c r="WKC26" s="90"/>
      <c r="WKD26" s="90"/>
      <c r="WKE26" s="82"/>
      <c r="WKF26" s="262"/>
      <c r="WKG26" s="4"/>
      <c r="WKJ26" s="16"/>
      <c r="WKK26" s="16"/>
      <c r="WKL26" s="14"/>
      <c r="WKO26" s="14"/>
      <c r="WKP26" s="14"/>
      <c r="WKQ26" s="90"/>
      <c r="WKR26" s="90"/>
      <c r="WKS26" s="82"/>
      <c r="WKT26" s="262"/>
      <c r="WKU26" s="4"/>
      <c r="WKX26" s="16"/>
      <c r="WKY26" s="16"/>
      <c r="WKZ26" s="14"/>
      <c r="WLC26" s="14"/>
      <c r="WLD26" s="14"/>
      <c r="WLE26" s="90"/>
      <c r="WLF26" s="90"/>
      <c r="WLG26" s="82"/>
      <c r="WLH26" s="262"/>
      <c r="WLI26" s="4"/>
      <c r="WLL26" s="16"/>
      <c r="WLM26" s="16"/>
      <c r="WLN26" s="14"/>
      <c r="WLQ26" s="14"/>
      <c r="WLR26" s="14"/>
      <c r="WLS26" s="90"/>
      <c r="WLT26" s="90"/>
      <c r="WLU26" s="82"/>
      <c r="WLV26" s="262"/>
      <c r="WLW26" s="4"/>
      <c r="WLZ26" s="16"/>
      <c r="WMA26" s="16"/>
      <c r="WMB26" s="14"/>
      <c r="WME26" s="14"/>
      <c r="WMF26" s="14"/>
      <c r="WMG26" s="90"/>
      <c r="WMH26" s="90"/>
      <c r="WMI26" s="82"/>
      <c r="WMJ26" s="262"/>
      <c r="WMK26" s="4"/>
      <c r="WMN26" s="16"/>
      <c r="WMO26" s="16"/>
      <c r="WMP26" s="14"/>
      <c r="WMS26" s="14"/>
      <c r="WMT26" s="14"/>
      <c r="WMU26" s="90"/>
      <c r="WMV26" s="90"/>
      <c r="WMW26" s="82"/>
      <c r="WMX26" s="262"/>
      <c r="WMY26" s="4"/>
      <c r="WNB26" s="16"/>
      <c r="WNC26" s="16"/>
      <c r="WND26" s="14"/>
      <c r="WNG26" s="14"/>
      <c r="WNH26" s="14"/>
      <c r="WNI26" s="90"/>
      <c r="WNJ26" s="90"/>
      <c r="WNK26" s="82"/>
      <c r="WNL26" s="262"/>
      <c r="WNM26" s="4"/>
      <c r="WNP26" s="16"/>
      <c r="WNQ26" s="16"/>
      <c r="WNR26" s="14"/>
      <c r="WNU26" s="14"/>
      <c r="WNV26" s="14"/>
      <c r="WNW26" s="90"/>
      <c r="WNX26" s="90"/>
      <c r="WNY26" s="82"/>
      <c r="WNZ26" s="262"/>
      <c r="WOA26" s="4"/>
      <c r="WOD26" s="16"/>
      <c r="WOE26" s="16"/>
      <c r="WOF26" s="14"/>
      <c r="WOI26" s="14"/>
      <c r="WOJ26" s="14"/>
      <c r="WOK26" s="90"/>
      <c r="WOL26" s="90"/>
      <c r="WOM26" s="82"/>
      <c r="WON26" s="262"/>
      <c r="WOO26" s="4"/>
      <c r="WOR26" s="16"/>
      <c r="WOS26" s="16"/>
      <c r="WOT26" s="14"/>
      <c r="WOW26" s="14"/>
      <c r="WOX26" s="14"/>
      <c r="WOY26" s="90"/>
      <c r="WOZ26" s="90"/>
      <c r="WPA26" s="82"/>
      <c r="WPB26" s="262"/>
      <c r="WPC26" s="4"/>
      <c r="WPF26" s="16"/>
      <c r="WPG26" s="16"/>
      <c r="WPH26" s="14"/>
      <c r="WPK26" s="14"/>
      <c r="WPL26" s="14"/>
      <c r="WPM26" s="90"/>
      <c r="WPN26" s="90"/>
      <c r="WPO26" s="82"/>
      <c r="WPP26" s="262"/>
      <c r="WPQ26" s="4"/>
      <c r="WPT26" s="16"/>
      <c r="WPU26" s="16"/>
      <c r="WPV26" s="14"/>
      <c r="WPY26" s="14"/>
      <c r="WPZ26" s="14"/>
      <c r="WQA26" s="90"/>
      <c r="WQB26" s="90"/>
      <c r="WQC26" s="82"/>
      <c r="WQD26" s="262"/>
      <c r="WQE26" s="4"/>
      <c r="WQH26" s="16"/>
      <c r="WQI26" s="16"/>
      <c r="WQJ26" s="14"/>
      <c r="WQM26" s="14"/>
      <c r="WQN26" s="14"/>
      <c r="WQO26" s="90"/>
      <c r="WQP26" s="90"/>
      <c r="WQQ26" s="82"/>
      <c r="WQR26" s="262"/>
      <c r="WQS26" s="4"/>
      <c r="WQV26" s="16"/>
      <c r="WQW26" s="16"/>
      <c r="WQX26" s="14"/>
      <c r="WRA26" s="14"/>
      <c r="WRB26" s="14"/>
      <c r="WRC26" s="90"/>
      <c r="WRD26" s="90"/>
      <c r="WRE26" s="82"/>
      <c r="WRF26" s="262"/>
      <c r="WRG26" s="4"/>
      <c r="WRJ26" s="16"/>
      <c r="WRK26" s="16"/>
      <c r="WRL26" s="14"/>
      <c r="WRO26" s="14"/>
      <c r="WRP26" s="14"/>
      <c r="WRQ26" s="90"/>
      <c r="WRR26" s="90"/>
      <c r="WRS26" s="82"/>
      <c r="WRT26" s="262"/>
      <c r="WRU26" s="4"/>
      <c r="WRX26" s="16"/>
      <c r="WRY26" s="16"/>
      <c r="WRZ26" s="14"/>
      <c r="WSC26" s="14"/>
      <c r="WSD26" s="14"/>
      <c r="WSE26" s="90"/>
      <c r="WSF26" s="90"/>
      <c r="WSG26" s="82"/>
      <c r="WSH26" s="262"/>
      <c r="WSI26" s="4"/>
      <c r="WSL26" s="16"/>
      <c r="WSM26" s="16"/>
      <c r="WSN26" s="14"/>
      <c r="WSQ26" s="14"/>
      <c r="WSR26" s="14"/>
      <c r="WSS26" s="90"/>
      <c r="WST26" s="90"/>
      <c r="WSU26" s="82"/>
      <c r="WSV26" s="262"/>
      <c r="WSW26" s="4"/>
      <c r="WSZ26" s="16"/>
      <c r="WTA26" s="16"/>
      <c r="WTB26" s="14"/>
      <c r="WTE26" s="14"/>
      <c r="WTF26" s="14"/>
      <c r="WTG26" s="90"/>
      <c r="WTH26" s="90"/>
      <c r="WTI26" s="82"/>
      <c r="WTJ26" s="262"/>
      <c r="WTK26" s="4"/>
      <c r="WTN26" s="16"/>
      <c r="WTO26" s="16"/>
      <c r="WTP26" s="14"/>
      <c r="WTS26" s="14"/>
      <c r="WTT26" s="14"/>
      <c r="WTU26" s="90"/>
      <c r="WTV26" s="90"/>
      <c r="WTW26" s="82"/>
      <c r="WTX26" s="262"/>
      <c r="WTY26" s="4"/>
      <c r="WUB26" s="16"/>
      <c r="WUC26" s="16"/>
      <c r="WUD26" s="14"/>
      <c r="WUG26" s="14"/>
      <c r="WUH26" s="14"/>
      <c r="WUI26" s="90"/>
      <c r="WUJ26" s="90"/>
      <c r="WUK26" s="82"/>
      <c r="WUL26" s="262"/>
      <c r="WUM26" s="4"/>
      <c r="WUP26" s="16"/>
      <c r="WUQ26" s="16"/>
      <c r="WUR26" s="14"/>
      <c r="WUU26" s="14"/>
      <c r="WUV26" s="14"/>
      <c r="WUW26" s="90"/>
      <c r="WUX26" s="90"/>
      <c r="WUY26" s="82"/>
      <c r="WUZ26" s="262"/>
      <c r="WVA26" s="4"/>
      <c r="WVD26" s="16"/>
      <c r="WVE26" s="16"/>
      <c r="WVF26" s="14"/>
      <c r="WVI26" s="14"/>
      <c r="WVJ26" s="14"/>
      <c r="WVK26" s="90"/>
      <c r="WVL26" s="90"/>
      <c r="WVM26" s="82"/>
      <c r="WVN26" s="262"/>
      <c r="WVO26" s="4"/>
      <c r="WVR26" s="16"/>
      <c r="WVS26" s="16"/>
      <c r="WVT26" s="14"/>
      <c r="WVW26" s="14"/>
      <c r="WVX26" s="14"/>
      <c r="WVY26" s="90"/>
      <c r="WVZ26" s="90"/>
      <c r="WWA26" s="82"/>
      <c r="WWB26" s="262"/>
      <c r="WWC26" s="4"/>
      <c r="WWF26" s="16"/>
      <c r="WWG26" s="16"/>
      <c r="WWH26" s="14"/>
      <c r="WWK26" s="14"/>
      <c r="WWL26" s="14"/>
      <c r="WWM26" s="90"/>
      <c r="WWN26" s="90"/>
      <c r="WWO26" s="82"/>
      <c r="WWP26" s="262"/>
      <c r="WWQ26" s="4"/>
      <c r="WWT26" s="16"/>
      <c r="WWU26" s="16"/>
      <c r="WWV26" s="14"/>
      <c r="WWY26" s="14"/>
      <c r="WWZ26" s="14"/>
      <c r="WXA26" s="90"/>
      <c r="WXB26" s="90"/>
      <c r="WXC26" s="82"/>
      <c r="WXD26" s="262"/>
      <c r="WXE26" s="4"/>
      <c r="WXH26" s="16"/>
      <c r="WXI26" s="16"/>
      <c r="WXJ26" s="14"/>
      <c r="WXM26" s="14"/>
      <c r="WXN26" s="14"/>
      <c r="WXO26" s="90"/>
      <c r="WXP26" s="90"/>
      <c r="WXQ26" s="82"/>
      <c r="WXR26" s="262"/>
      <c r="WXS26" s="4"/>
      <c r="WXV26" s="16"/>
      <c r="WXW26" s="16"/>
      <c r="WXX26" s="14"/>
      <c r="WYA26" s="14"/>
      <c r="WYB26" s="14"/>
      <c r="WYC26" s="90"/>
      <c r="WYD26" s="90"/>
      <c r="WYE26" s="82"/>
      <c r="WYF26" s="262"/>
      <c r="WYG26" s="4"/>
      <c r="WYJ26" s="16"/>
      <c r="WYK26" s="16"/>
      <c r="WYL26" s="14"/>
      <c r="WYO26" s="14"/>
      <c r="WYP26" s="14"/>
      <c r="WYQ26" s="90"/>
      <c r="WYR26" s="90"/>
      <c r="WYS26" s="82"/>
      <c r="WYT26" s="262"/>
      <c r="WYU26" s="4"/>
      <c r="WYX26" s="16"/>
      <c r="WYY26" s="16"/>
      <c r="WYZ26" s="14"/>
      <c r="WZC26" s="14"/>
      <c r="WZD26" s="14"/>
      <c r="WZE26" s="90"/>
      <c r="WZF26" s="90"/>
      <c r="WZG26" s="82"/>
      <c r="WZH26" s="262"/>
      <c r="WZI26" s="4"/>
      <c r="WZL26" s="16"/>
      <c r="WZM26" s="16"/>
      <c r="WZN26" s="14"/>
      <c r="WZQ26" s="14"/>
      <c r="WZR26" s="14"/>
      <c r="WZS26" s="90"/>
      <c r="WZT26" s="90"/>
      <c r="WZU26" s="82"/>
      <c r="WZV26" s="262"/>
      <c r="WZW26" s="4"/>
      <c r="WZZ26" s="16"/>
      <c r="XAA26" s="16"/>
      <c r="XAB26" s="14"/>
      <c r="XAE26" s="14"/>
      <c r="XAF26" s="14"/>
      <c r="XAG26" s="90"/>
      <c r="XAH26" s="90"/>
      <c r="XAI26" s="82"/>
      <c r="XAJ26" s="262"/>
      <c r="XAK26" s="4"/>
      <c r="XAN26" s="16"/>
      <c r="XAO26" s="16"/>
      <c r="XAP26" s="14"/>
      <c r="XAS26" s="14"/>
      <c r="XAT26" s="14"/>
      <c r="XAU26" s="90"/>
      <c r="XAV26" s="90"/>
      <c r="XAW26" s="82"/>
      <c r="XAX26" s="262"/>
      <c r="XAY26" s="4"/>
      <c r="XBB26" s="16"/>
      <c r="XBC26" s="16"/>
      <c r="XBD26" s="14"/>
      <c r="XBG26" s="14"/>
      <c r="XBH26" s="14"/>
      <c r="XBI26" s="90"/>
      <c r="XBJ26" s="90"/>
      <c r="XBK26" s="82"/>
      <c r="XBL26" s="262"/>
      <c r="XBM26" s="4"/>
      <c r="XBP26" s="16"/>
      <c r="XBQ26" s="16"/>
      <c r="XBR26" s="14"/>
      <c r="XBU26" s="14"/>
      <c r="XBV26" s="14"/>
      <c r="XBW26" s="90"/>
      <c r="XBX26" s="90"/>
      <c r="XBY26" s="82"/>
      <c r="XBZ26" s="262"/>
      <c r="XCA26" s="4"/>
      <c r="XCD26" s="16"/>
      <c r="XCE26" s="16"/>
      <c r="XCF26" s="14"/>
      <c r="XCI26" s="14"/>
      <c r="XCJ26" s="14"/>
      <c r="XCK26" s="90"/>
      <c r="XCL26" s="90"/>
      <c r="XCM26" s="82"/>
      <c r="XCN26" s="262"/>
      <c r="XCO26" s="4"/>
      <c r="XCR26" s="16"/>
      <c r="XCS26" s="16"/>
      <c r="XCT26" s="14"/>
      <c r="XCW26" s="14"/>
      <c r="XCX26" s="14"/>
      <c r="XCY26" s="90"/>
      <c r="XCZ26" s="90"/>
      <c r="XDA26" s="82"/>
      <c r="XDB26" s="262"/>
      <c r="XDC26" s="4"/>
      <c r="XDF26" s="16"/>
      <c r="XDG26" s="16"/>
      <c r="XDH26" s="14"/>
      <c r="XDK26" s="14"/>
      <c r="XDL26" s="14"/>
      <c r="XDM26" s="90"/>
      <c r="XDN26" s="90"/>
      <c r="XDO26" s="82"/>
      <c r="XDP26" s="262"/>
      <c r="XDQ26" s="4"/>
      <c r="XDT26" s="16"/>
      <c r="XDU26" s="16"/>
      <c r="XDV26" s="14"/>
      <c r="XDY26" s="14"/>
      <c r="XDZ26" s="14"/>
      <c r="XEA26" s="90"/>
      <c r="XEB26" s="90"/>
      <c r="XEC26" s="82"/>
      <c r="XED26" s="262"/>
      <c r="XEE26" s="4"/>
      <c r="XEH26" s="16"/>
      <c r="XEI26" s="16"/>
      <c r="XEJ26" s="14"/>
      <c r="XEM26" s="14"/>
      <c r="XEN26" s="14"/>
      <c r="XEO26" s="90"/>
      <c r="XEP26" s="90"/>
      <c r="XEQ26" s="82"/>
      <c r="XER26" s="262"/>
      <c r="XES26" s="4"/>
      <c r="XEV26" s="16"/>
      <c r="XEW26" s="16"/>
      <c r="XEX26" s="14"/>
      <c r="XFA26" s="14"/>
      <c r="XFB26" s="14"/>
      <c r="XFC26" s="90"/>
      <c r="XFD26" s="90"/>
    </row>
    <row r="27" spans="1:16384" ht="58" x14ac:dyDescent="0.35">
      <c r="A27" s="59" t="s">
        <v>2013</v>
      </c>
      <c r="B27" s="66">
        <v>25</v>
      </c>
      <c r="C27" s="97" t="s">
        <v>2046</v>
      </c>
      <c r="D27" s="97" t="s">
        <v>2047</v>
      </c>
      <c r="E27" s="450">
        <v>75</v>
      </c>
      <c r="F27" s="94" t="s">
        <v>2048</v>
      </c>
      <c r="G27" s="93" t="s">
        <v>496</v>
      </c>
      <c r="H27" s="45" t="s">
        <v>123</v>
      </c>
      <c r="I27" s="45"/>
      <c r="J27" s="65">
        <v>45432</v>
      </c>
      <c r="K27" s="65">
        <v>45516</v>
      </c>
      <c r="L27" s="59" t="s">
        <v>14</v>
      </c>
      <c r="M27" s="45"/>
      <c r="N27" s="45"/>
    </row>
    <row r="28" spans="1:16384" ht="43.5" x14ac:dyDescent="0.35">
      <c r="A28" s="59" t="s">
        <v>2013</v>
      </c>
      <c r="B28" s="66">
        <v>26</v>
      </c>
      <c r="C28" s="97" t="s">
        <v>2049</v>
      </c>
      <c r="D28" s="97" t="s">
        <v>2050</v>
      </c>
      <c r="E28" s="450">
        <v>13</v>
      </c>
      <c r="F28" s="94" t="s">
        <v>2051</v>
      </c>
      <c r="G28" s="93" t="s">
        <v>490</v>
      </c>
      <c r="H28" s="45" t="s">
        <v>29</v>
      </c>
      <c r="I28" s="45"/>
      <c r="J28" s="65">
        <v>45428</v>
      </c>
      <c r="K28" s="65">
        <v>45639</v>
      </c>
      <c r="L28" s="59" t="s">
        <v>14</v>
      </c>
      <c r="M28" s="45"/>
      <c r="N28" s="45"/>
    </row>
    <row r="29" spans="1:16384" ht="58" x14ac:dyDescent="0.35">
      <c r="A29" s="59" t="s">
        <v>2013</v>
      </c>
      <c r="B29" s="66">
        <v>27</v>
      </c>
      <c r="C29" s="97" t="s">
        <v>2052</v>
      </c>
      <c r="D29" s="97" t="s">
        <v>2053</v>
      </c>
      <c r="E29" s="450">
        <v>1.2</v>
      </c>
      <c r="F29" s="94" t="s">
        <v>2054</v>
      </c>
      <c r="G29" s="93" t="s">
        <v>505</v>
      </c>
      <c r="H29" s="45" t="s">
        <v>200</v>
      </c>
      <c r="I29" s="45"/>
      <c r="J29" s="65">
        <v>45453</v>
      </c>
      <c r="K29" s="65">
        <v>45471</v>
      </c>
      <c r="L29" s="59" t="s">
        <v>14</v>
      </c>
      <c r="M29" s="45"/>
      <c r="N29" s="45"/>
    </row>
    <row r="30" spans="1:16384" ht="72.5" x14ac:dyDescent="0.35">
      <c r="A30" s="59" t="s">
        <v>2013</v>
      </c>
      <c r="B30" s="66">
        <v>28</v>
      </c>
      <c r="C30" s="97" t="s">
        <v>2055</v>
      </c>
      <c r="D30" s="97" t="s">
        <v>2056</v>
      </c>
      <c r="E30" s="450">
        <v>12</v>
      </c>
      <c r="F30" s="94" t="s">
        <v>2057</v>
      </c>
      <c r="G30" s="93" t="s">
        <v>493</v>
      </c>
      <c r="H30" s="45" t="s">
        <v>40</v>
      </c>
      <c r="I30" s="45" t="s">
        <v>2058</v>
      </c>
      <c r="J30" s="65">
        <v>45457</v>
      </c>
      <c r="K30" s="65">
        <v>45481</v>
      </c>
      <c r="L30" s="59" t="s">
        <v>14</v>
      </c>
      <c r="M30" s="45"/>
      <c r="N30" s="45"/>
    </row>
    <row r="31" spans="1:16384" ht="58" x14ac:dyDescent="0.35">
      <c r="A31" s="59" t="s">
        <v>2013</v>
      </c>
      <c r="B31" s="66">
        <v>29</v>
      </c>
      <c r="C31" s="97" t="s">
        <v>2059</v>
      </c>
      <c r="D31" s="97" t="s">
        <v>2060</v>
      </c>
      <c r="E31" s="450">
        <v>2.5</v>
      </c>
      <c r="F31" s="94" t="s">
        <v>2061</v>
      </c>
      <c r="G31" s="93" t="s">
        <v>505</v>
      </c>
      <c r="H31" s="45" t="s">
        <v>184</v>
      </c>
      <c r="I31" s="45"/>
      <c r="J31" s="65">
        <v>45460</v>
      </c>
      <c r="K31" s="65">
        <v>45477</v>
      </c>
      <c r="L31" s="59" t="s">
        <v>14</v>
      </c>
      <c r="M31" s="45"/>
      <c r="N31" s="45"/>
    </row>
    <row r="32" spans="1:16384" ht="58" x14ac:dyDescent="0.35">
      <c r="A32" s="59" t="s">
        <v>2013</v>
      </c>
      <c r="B32" s="66">
        <v>30</v>
      </c>
      <c r="C32" s="97" t="s">
        <v>2295</v>
      </c>
      <c r="D32" s="97" t="s">
        <v>2296</v>
      </c>
      <c r="E32" s="450">
        <v>20</v>
      </c>
      <c r="F32" s="94" t="s">
        <v>2297</v>
      </c>
      <c r="G32" s="93" t="s">
        <v>540</v>
      </c>
      <c r="H32" s="45" t="s">
        <v>485</v>
      </c>
      <c r="I32" s="45"/>
      <c r="J32" s="65">
        <v>45474</v>
      </c>
      <c r="K32" s="65">
        <v>45639</v>
      </c>
      <c r="L32" s="59" t="s">
        <v>14</v>
      </c>
      <c r="M32" s="45"/>
      <c r="N32" s="45"/>
    </row>
    <row r="33" spans="1:14" ht="72.5" x14ac:dyDescent="0.35">
      <c r="A33" s="59" t="s">
        <v>2013</v>
      </c>
      <c r="B33" s="66">
        <v>31</v>
      </c>
      <c r="C33" s="97" t="s">
        <v>2298</v>
      </c>
      <c r="D33" s="97" t="s">
        <v>2299</v>
      </c>
      <c r="E33" s="450">
        <v>50</v>
      </c>
      <c r="F33" s="94" t="s">
        <v>2300</v>
      </c>
      <c r="G33" s="93" t="s">
        <v>12</v>
      </c>
      <c r="H33" s="45" t="s">
        <v>363</v>
      </c>
      <c r="I33" s="45"/>
      <c r="J33" s="65">
        <v>45505</v>
      </c>
      <c r="K33" s="65">
        <v>45562</v>
      </c>
      <c r="L33" s="59" t="s">
        <v>14</v>
      </c>
      <c r="M33" s="45"/>
      <c r="N33" s="45"/>
    </row>
    <row r="34" spans="1:14" ht="58" x14ac:dyDescent="0.35">
      <c r="A34" s="59" t="s">
        <v>2013</v>
      </c>
      <c r="B34" s="66">
        <v>32</v>
      </c>
      <c r="C34" s="97" t="s">
        <v>2301</v>
      </c>
      <c r="D34" s="97" t="s">
        <v>2302</v>
      </c>
      <c r="E34" s="450">
        <v>20</v>
      </c>
      <c r="F34" s="94" t="s">
        <v>2303</v>
      </c>
      <c r="G34" s="93" t="s">
        <v>12</v>
      </c>
      <c r="H34" s="45" t="s">
        <v>363</v>
      </c>
      <c r="I34" s="45"/>
      <c r="J34" s="65">
        <v>45523</v>
      </c>
      <c r="K34" s="65">
        <v>45639</v>
      </c>
      <c r="L34" s="59" t="s">
        <v>14</v>
      </c>
      <c r="M34" s="45"/>
      <c r="N34" s="45"/>
    </row>
    <row r="35" spans="1:14" ht="58" x14ac:dyDescent="0.35">
      <c r="A35" s="59" t="s">
        <v>2013</v>
      </c>
      <c r="B35" s="66">
        <v>33</v>
      </c>
      <c r="C35" s="97" t="s">
        <v>2304</v>
      </c>
      <c r="D35" s="97" t="s">
        <v>2305</v>
      </c>
      <c r="E35" s="450">
        <v>22</v>
      </c>
      <c r="F35" s="94" t="s">
        <v>2306</v>
      </c>
      <c r="G35" s="93" t="s">
        <v>496</v>
      </c>
      <c r="H35" s="45" t="s">
        <v>71</v>
      </c>
      <c r="I35" s="45"/>
      <c r="J35" s="65">
        <v>45523</v>
      </c>
      <c r="K35" s="65">
        <v>45807</v>
      </c>
      <c r="L35" s="59" t="s">
        <v>14</v>
      </c>
      <c r="M35" s="45"/>
      <c r="N35" s="45"/>
    </row>
    <row r="36" spans="1:14" ht="12.75" customHeight="1" x14ac:dyDescent="0.35">
      <c r="A36" s="59" t="s">
        <v>2013</v>
      </c>
      <c r="B36" s="66">
        <v>34</v>
      </c>
      <c r="C36" s="97" t="s">
        <v>2323</v>
      </c>
      <c r="D36" s="97" t="s">
        <v>2324</v>
      </c>
      <c r="E36" s="450">
        <v>9.6</v>
      </c>
      <c r="F36" s="94" t="s">
        <v>2325</v>
      </c>
      <c r="G36" s="93" t="s">
        <v>493</v>
      </c>
      <c r="H36" s="45" t="s">
        <v>62</v>
      </c>
      <c r="I36" s="45"/>
      <c r="J36" s="65">
        <v>45594</v>
      </c>
      <c r="K36" s="65">
        <v>45608</v>
      </c>
      <c r="L36" s="59" t="s">
        <v>14</v>
      </c>
      <c r="M36" s="45"/>
      <c r="N36" s="45"/>
    </row>
    <row r="37" spans="1:14" ht="12.75" customHeight="1" x14ac:dyDescent="0.35">
      <c r="A37" s="59" t="s">
        <v>2013</v>
      </c>
      <c r="B37" s="66">
        <v>35</v>
      </c>
      <c r="C37" s="97" t="s">
        <v>2326</v>
      </c>
      <c r="D37" s="97" t="s">
        <v>2327</v>
      </c>
      <c r="E37" s="450">
        <v>5.5</v>
      </c>
      <c r="F37" s="94" t="s">
        <v>2328</v>
      </c>
      <c r="G37" s="93" t="s">
        <v>528</v>
      </c>
      <c r="H37" s="45" t="s">
        <v>395</v>
      </c>
      <c r="I37" s="45"/>
      <c r="J37" s="65">
        <v>45594</v>
      </c>
      <c r="K37" s="65">
        <v>45608</v>
      </c>
      <c r="L37" s="59" t="s">
        <v>14</v>
      </c>
      <c r="M37" s="45"/>
      <c r="N37" s="45"/>
    </row>
    <row r="38" spans="1:14" ht="12.75" customHeight="1" x14ac:dyDescent="0.35">
      <c r="A38" s="59" t="s">
        <v>2013</v>
      </c>
      <c r="B38" s="66">
        <v>36</v>
      </c>
      <c r="C38" s="97" t="s">
        <v>2329</v>
      </c>
      <c r="D38" s="97" t="s">
        <v>2330</v>
      </c>
      <c r="E38" s="450">
        <v>10</v>
      </c>
      <c r="F38" s="94" t="s">
        <v>2331</v>
      </c>
      <c r="G38" s="93" t="s">
        <v>493</v>
      </c>
      <c r="H38" s="45" t="s">
        <v>62</v>
      </c>
      <c r="I38" s="45"/>
      <c r="J38" s="65">
        <v>45621</v>
      </c>
      <c r="K38" s="65">
        <v>45642</v>
      </c>
      <c r="L38" s="59" t="s">
        <v>14</v>
      </c>
      <c r="M38" s="45"/>
      <c r="N38" s="45"/>
    </row>
    <row r="39" spans="1:14" ht="12.75" customHeight="1" x14ac:dyDescent="0.35">
      <c r="A39" s="59" t="s">
        <v>2013</v>
      </c>
      <c r="B39" s="66">
        <v>37</v>
      </c>
      <c r="C39" s="97" t="s">
        <v>2332</v>
      </c>
      <c r="D39" s="93" t="s">
        <v>2333</v>
      </c>
      <c r="E39" s="450">
        <v>12</v>
      </c>
      <c r="F39" s="94" t="s">
        <v>2331</v>
      </c>
      <c r="G39" s="93" t="s">
        <v>493</v>
      </c>
      <c r="H39" s="45" t="s">
        <v>62</v>
      </c>
      <c r="I39" s="45"/>
      <c r="J39" s="65">
        <v>45621</v>
      </c>
      <c r="K39" s="65">
        <v>45642</v>
      </c>
      <c r="L39" s="59" t="s">
        <v>14</v>
      </c>
      <c r="M39" s="45"/>
      <c r="N39" s="45"/>
    </row>
    <row r="40" spans="1:14" ht="12.75" customHeight="1" x14ac:dyDescent="0.35">
      <c r="A40" s="59" t="s">
        <v>2013</v>
      </c>
      <c r="B40" s="66">
        <v>38</v>
      </c>
      <c r="C40" s="97" t="s">
        <v>2334</v>
      </c>
      <c r="D40" s="97" t="s">
        <v>2335</v>
      </c>
      <c r="E40" s="450">
        <v>2</v>
      </c>
      <c r="F40" s="94" t="s">
        <v>2331</v>
      </c>
      <c r="G40" s="93" t="s">
        <v>528</v>
      </c>
      <c r="H40" s="45" t="s">
        <v>399</v>
      </c>
      <c r="I40" s="45"/>
      <c r="J40" s="65">
        <v>45621</v>
      </c>
      <c r="K40" s="65">
        <v>45642</v>
      </c>
      <c r="L40" s="59" t="s">
        <v>14</v>
      </c>
      <c r="M40" s="45"/>
      <c r="N40" s="45"/>
    </row>
    <row r="41" spans="1:14" ht="12.75" customHeight="1" x14ac:dyDescent="0.35">
      <c r="A41" s="59" t="s">
        <v>2013</v>
      </c>
      <c r="B41" s="66">
        <v>39</v>
      </c>
      <c r="C41" s="97" t="s">
        <v>2336</v>
      </c>
      <c r="D41" s="97" t="s">
        <v>2337</v>
      </c>
      <c r="E41" s="450">
        <v>1.5</v>
      </c>
      <c r="F41" s="94" t="s">
        <v>2331</v>
      </c>
      <c r="G41" s="93" t="s">
        <v>493</v>
      </c>
      <c r="H41" s="93" t="s">
        <v>52</v>
      </c>
      <c r="I41" s="45"/>
      <c r="J41" s="65">
        <v>45621</v>
      </c>
      <c r="K41" s="65">
        <v>45642</v>
      </c>
      <c r="L41" s="59" t="s">
        <v>14</v>
      </c>
      <c r="M41" s="45"/>
      <c r="N41" s="45"/>
    </row>
    <row r="42" spans="1:14" ht="12.75" customHeight="1" x14ac:dyDescent="0.35">
      <c r="B42" s="14"/>
      <c r="E42" s="253">
        <f>SUM(E2:E41)</f>
        <v>1061.7014999999999</v>
      </c>
      <c r="J42" s="16"/>
      <c r="K42" s="16"/>
    </row>
    <row r="43" spans="1:14" ht="12.75" customHeight="1" x14ac:dyDescent="0.35">
      <c r="B43" s="14"/>
      <c r="J43" s="16"/>
      <c r="K43" s="16"/>
    </row>
    <row r="44" spans="1:14" ht="12.75" customHeight="1" x14ac:dyDescent="0.35">
      <c r="B44" s="14"/>
      <c r="J44" s="16"/>
      <c r="K44" s="16"/>
    </row>
    <row r="45" spans="1:14" ht="12.75" customHeight="1" x14ac:dyDescent="0.35">
      <c r="B45" s="14"/>
      <c r="J45" s="16"/>
      <c r="K45" s="16"/>
    </row>
    <row r="46" spans="1:14" ht="12.75" customHeight="1" x14ac:dyDescent="0.35">
      <c r="B46" s="14"/>
      <c r="J46" s="16"/>
      <c r="K46" s="16"/>
    </row>
    <row r="47" spans="1:14" ht="12.75" customHeight="1" x14ac:dyDescent="0.35">
      <c r="B47" s="14"/>
      <c r="J47" s="16"/>
      <c r="K47" s="16"/>
    </row>
    <row r="48" spans="1:14" ht="12.75" customHeight="1" x14ac:dyDescent="0.35">
      <c r="B48" s="14"/>
      <c r="J48" s="16"/>
      <c r="K48" s="16"/>
    </row>
    <row r="49" spans="2:11" ht="12.75" customHeight="1" x14ac:dyDescent="0.35">
      <c r="B49" s="14"/>
      <c r="J49" s="16"/>
      <c r="K49" s="16"/>
    </row>
    <row r="50" spans="2:11" ht="12.75" customHeight="1" x14ac:dyDescent="0.35">
      <c r="B50" s="14"/>
      <c r="J50" s="16"/>
      <c r="K50" s="16"/>
    </row>
    <row r="51" spans="2:11" ht="12.75" customHeight="1" x14ac:dyDescent="0.35">
      <c r="B51" s="14"/>
      <c r="J51" s="16"/>
      <c r="K51" s="16"/>
    </row>
    <row r="52" spans="2:11" ht="12.75" customHeight="1" x14ac:dyDescent="0.35">
      <c r="B52" s="14"/>
      <c r="J52" s="16"/>
      <c r="K52" s="16"/>
    </row>
    <row r="53" spans="2:11" ht="12.75" customHeight="1" x14ac:dyDescent="0.35">
      <c r="B53" s="14"/>
      <c r="J53" s="16"/>
      <c r="K53" s="16"/>
    </row>
    <row r="54" spans="2:11" ht="12.75" customHeight="1" x14ac:dyDescent="0.35">
      <c r="B54" s="14"/>
      <c r="J54" s="16"/>
      <c r="K54" s="16"/>
    </row>
    <row r="55" spans="2:11" ht="12.75" customHeight="1" x14ac:dyDescent="0.35">
      <c r="B55" s="14"/>
      <c r="J55" s="16"/>
      <c r="K55" s="16"/>
    </row>
    <row r="56" spans="2:11" ht="12.75" customHeight="1" x14ac:dyDescent="0.35">
      <c r="B56" s="14"/>
      <c r="J56" s="16"/>
      <c r="K56" s="16"/>
    </row>
    <row r="57" spans="2:11" ht="12.75" customHeight="1" x14ac:dyDescent="0.35">
      <c r="B57" s="14"/>
      <c r="J57" s="16"/>
      <c r="K57" s="16"/>
    </row>
    <row r="58" spans="2:11" ht="12.75" customHeight="1" x14ac:dyDescent="0.35">
      <c r="B58" s="14"/>
      <c r="J58" s="16"/>
      <c r="K58" s="16"/>
    </row>
    <row r="59" spans="2:11" ht="12.75" customHeight="1" x14ac:dyDescent="0.35">
      <c r="B59" s="14"/>
      <c r="J59" s="16"/>
      <c r="K59" s="16"/>
    </row>
    <row r="60" spans="2:11" ht="12.75" customHeight="1" x14ac:dyDescent="0.35">
      <c r="B60" s="14"/>
      <c r="J60" s="16"/>
      <c r="K60" s="16"/>
    </row>
    <row r="61" spans="2:11" ht="12.75" customHeight="1" x14ac:dyDescent="0.35">
      <c r="B61" s="14"/>
      <c r="J61" s="16"/>
      <c r="K61" s="16"/>
    </row>
    <row r="62" spans="2:11" ht="12.75" customHeight="1" x14ac:dyDescent="0.35">
      <c r="B62" s="14"/>
      <c r="J62" s="16"/>
      <c r="K62" s="16"/>
    </row>
    <row r="63" spans="2:11" ht="12.75" customHeight="1" x14ac:dyDescent="0.35">
      <c r="B63" s="14"/>
      <c r="J63" s="16"/>
      <c r="K63" s="16"/>
    </row>
    <row r="64" spans="2:11" ht="12.75" customHeight="1" x14ac:dyDescent="0.35">
      <c r="B64" s="14"/>
      <c r="J64" s="16"/>
      <c r="K64" s="16"/>
    </row>
    <row r="65" spans="2:11" ht="12.75" customHeight="1" x14ac:dyDescent="0.35">
      <c r="B65" s="14"/>
      <c r="J65" s="16"/>
      <c r="K65" s="16"/>
    </row>
    <row r="66" spans="2:11" ht="12.75" customHeight="1" x14ac:dyDescent="0.35">
      <c r="B66" s="14"/>
      <c r="J66" s="16"/>
      <c r="K66" s="16"/>
    </row>
    <row r="67" spans="2:11" ht="12.75" customHeight="1" x14ac:dyDescent="0.35">
      <c r="B67" s="14"/>
      <c r="J67" s="16"/>
      <c r="K67" s="16"/>
    </row>
    <row r="68" spans="2:11" ht="12.75" customHeight="1" x14ac:dyDescent="0.35">
      <c r="B68" s="14"/>
      <c r="J68" s="16"/>
      <c r="K68" s="16"/>
    </row>
    <row r="69" spans="2:11" ht="12.75" customHeight="1" x14ac:dyDescent="0.35">
      <c r="B69" s="14"/>
      <c r="J69" s="16"/>
      <c r="K69" s="16"/>
    </row>
    <row r="70" spans="2:11" ht="12.75" customHeight="1" x14ac:dyDescent="0.35">
      <c r="B70" s="14"/>
      <c r="J70" s="16"/>
      <c r="K70" s="16"/>
    </row>
    <row r="71" spans="2:11" ht="12.75" customHeight="1" x14ac:dyDescent="0.35">
      <c r="B71" s="14"/>
      <c r="J71" s="16"/>
      <c r="K71" s="16"/>
    </row>
    <row r="72" spans="2:11" ht="12.75" customHeight="1" x14ac:dyDescent="0.35">
      <c r="B72" s="14"/>
      <c r="J72" s="16"/>
      <c r="K72" s="16"/>
    </row>
    <row r="73" spans="2:11" ht="12.75" customHeight="1" x14ac:dyDescent="0.35">
      <c r="B73" s="14"/>
      <c r="J73" s="16"/>
      <c r="K73" s="16"/>
    </row>
    <row r="74" spans="2:11" ht="12.75" customHeight="1" x14ac:dyDescent="0.35">
      <c r="B74" s="14"/>
      <c r="J74" s="16"/>
      <c r="K74" s="16"/>
    </row>
    <row r="75" spans="2:11" ht="12.75" customHeight="1" x14ac:dyDescent="0.35">
      <c r="B75" s="14"/>
      <c r="J75" s="16"/>
      <c r="K75" s="16"/>
    </row>
    <row r="76" spans="2:11" ht="12.75" customHeight="1" x14ac:dyDescent="0.35">
      <c r="B76" s="14"/>
      <c r="J76" s="16"/>
      <c r="K76" s="16"/>
    </row>
    <row r="77" spans="2:11" ht="12.75" customHeight="1" x14ac:dyDescent="0.35">
      <c r="B77" s="14"/>
      <c r="J77" s="16"/>
      <c r="K77" s="16"/>
    </row>
    <row r="78" spans="2:11" ht="12.75" customHeight="1" x14ac:dyDescent="0.35">
      <c r="B78" s="14"/>
      <c r="J78" s="16"/>
      <c r="K78" s="16"/>
    </row>
    <row r="79" spans="2:11" ht="12.75" customHeight="1" x14ac:dyDescent="0.35">
      <c r="B79" s="14"/>
      <c r="J79" s="16"/>
      <c r="K79" s="16"/>
    </row>
    <row r="80" spans="2:11" ht="12.75" customHeight="1" x14ac:dyDescent="0.35">
      <c r="B80" s="14"/>
      <c r="J80" s="16"/>
      <c r="K80" s="16"/>
    </row>
    <row r="81" spans="2:11" ht="12.75" customHeight="1" x14ac:dyDescent="0.35">
      <c r="B81" s="14"/>
      <c r="J81" s="16"/>
      <c r="K81" s="16"/>
    </row>
    <row r="82" spans="2:11" ht="12.75" customHeight="1" x14ac:dyDescent="0.35">
      <c r="B82" s="14"/>
      <c r="J82" s="16"/>
      <c r="K82" s="16"/>
    </row>
    <row r="83" spans="2:11" ht="12.75" customHeight="1" x14ac:dyDescent="0.35">
      <c r="B83" s="14"/>
      <c r="J83" s="16"/>
      <c r="K83" s="16"/>
    </row>
    <row r="84" spans="2:11" ht="12.75" customHeight="1" x14ac:dyDescent="0.35">
      <c r="B84" s="14"/>
      <c r="J84" s="16"/>
      <c r="K84" s="16"/>
    </row>
    <row r="85" spans="2:11" ht="12.75" customHeight="1" x14ac:dyDescent="0.35">
      <c r="B85" s="14"/>
      <c r="J85" s="16"/>
      <c r="K85" s="16"/>
    </row>
    <row r="86" spans="2:11" ht="12.75" customHeight="1" x14ac:dyDescent="0.35">
      <c r="B86" s="14"/>
      <c r="J86" s="16"/>
      <c r="K86" s="16"/>
    </row>
    <row r="87" spans="2:11" ht="12.75" customHeight="1" x14ac:dyDescent="0.35">
      <c r="B87" s="14"/>
      <c r="J87" s="16"/>
      <c r="K87" s="16"/>
    </row>
    <row r="88" spans="2:11" ht="12.75" customHeight="1" x14ac:dyDescent="0.35">
      <c r="B88" s="14"/>
      <c r="J88" s="16"/>
      <c r="K88" s="16"/>
    </row>
    <row r="89" spans="2:11" ht="12.75" customHeight="1" x14ac:dyDescent="0.35">
      <c r="B89" s="14"/>
      <c r="J89" s="16"/>
      <c r="K89" s="16"/>
    </row>
    <row r="90" spans="2:11" ht="12.75" customHeight="1" x14ac:dyDescent="0.35">
      <c r="B90" s="14"/>
      <c r="J90" s="16"/>
      <c r="K90" s="16"/>
    </row>
    <row r="91" spans="2:11" ht="12.75" customHeight="1" x14ac:dyDescent="0.35">
      <c r="B91" s="14"/>
      <c r="J91" s="16"/>
      <c r="K91" s="16"/>
    </row>
    <row r="92" spans="2:11" ht="12.75" customHeight="1" x14ac:dyDescent="0.35">
      <c r="B92" s="14"/>
      <c r="J92" s="16"/>
      <c r="K92" s="16"/>
    </row>
    <row r="93" spans="2:11" ht="12.75" customHeight="1" x14ac:dyDescent="0.35">
      <c r="B93" s="14"/>
      <c r="J93" s="16"/>
      <c r="K93" s="16"/>
    </row>
    <row r="94" spans="2:11" ht="12.75" customHeight="1" x14ac:dyDescent="0.35">
      <c r="B94" s="14"/>
      <c r="J94" s="16"/>
      <c r="K94" s="16"/>
    </row>
    <row r="95" spans="2:11" ht="12.75" customHeight="1" x14ac:dyDescent="0.35">
      <c r="B95" s="14"/>
      <c r="J95" s="16"/>
      <c r="K95" s="16"/>
    </row>
    <row r="96" spans="2:11" ht="12.75" customHeight="1" x14ac:dyDescent="0.35">
      <c r="B96" s="14"/>
      <c r="J96" s="16"/>
      <c r="K96" s="16"/>
    </row>
    <row r="97" spans="2:11" ht="12.75" customHeight="1" x14ac:dyDescent="0.35">
      <c r="B97" s="14"/>
      <c r="J97" s="16"/>
      <c r="K97" s="16"/>
    </row>
    <row r="98" spans="2:11" ht="12.75" customHeight="1" x14ac:dyDescent="0.35">
      <c r="B98" s="14"/>
      <c r="J98" s="16"/>
      <c r="K98" s="16"/>
    </row>
    <row r="99" spans="2:11" ht="12.75" customHeight="1" x14ac:dyDescent="0.35">
      <c r="B99" s="14"/>
      <c r="J99" s="16"/>
      <c r="K99" s="16"/>
    </row>
    <row r="100" spans="2:11" ht="12.75" customHeight="1" x14ac:dyDescent="0.35">
      <c r="B100" s="14"/>
      <c r="J100" s="16"/>
      <c r="K100" s="16"/>
    </row>
    <row r="101" spans="2:11" ht="12.75" customHeight="1" x14ac:dyDescent="0.35">
      <c r="B101" s="14"/>
      <c r="J101" s="16"/>
      <c r="K101" s="16"/>
    </row>
    <row r="102" spans="2:11" ht="12.75" customHeight="1" x14ac:dyDescent="0.35">
      <c r="B102" s="14"/>
      <c r="J102" s="16"/>
      <c r="K102" s="16"/>
    </row>
    <row r="103" spans="2:11" ht="12.75" customHeight="1" x14ac:dyDescent="0.35">
      <c r="B103" s="14"/>
      <c r="J103" s="16"/>
      <c r="K103" s="16"/>
    </row>
    <row r="104" spans="2:11" ht="12.75" customHeight="1" x14ac:dyDescent="0.35">
      <c r="B104" s="14"/>
      <c r="J104" s="16"/>
      <c r="K104" s="16"/>
    </row>
    <row r="105" spans="2:11" ht="12.75" customHeight="1" x14ac:dyDescent="0.35">
      <c r="B105" s="14"/>
      <c r="J105" s="16"/>
      <c r="K105" s="16"/>
    </row>
    <row r="106" spans="2:11" ht="12.75" customHeight="1" x14ac:dyDescent="0.35">
      <c r="B106" s="14"/>
      <c r="J106" s="16"/>
      <c r="K106" s="16"/>
    </row>
    <row r="107" spans="2:11" ht="12.75" customHeight="1" x14ac:dyDescent="0.35">
      <c r="B107" s="14"/>
      <c r="J107" s="16"/>
      <c r="K107" s="16"/>
    </row>
    <row r="108" spans="2:11" ht="12.75" customHeight="1" x14ac:dyDescent="0.35">
      <c r="B108" s="14"/>
      <c r="J108" s="16"/>
      <c r="K108" s="16"/>
    </row>
    <row r="109" spans="2:11" ht="12.75" customHeight="1" x14ac:dyDescent="0.35">
      <c r="B109" s="14"/>
      <c r="J109" s="16"/>
      <c r="K109" s="16"/>
    </row>
    <row r="110" spans="2:11" ht="12.75" customHeight="1" x14ac:dyDescent="0.35">
      <c r="B110" s="14"/>
      <c r="J110" s="16"/>
      <c r="K110" s="16"/>
    </row>
    <row r="111" spans="2:11" ht="12.75" customHeight="1" x14ac:dyDescent="0.35">
      <c r="B111" s="14"/>
      <c r="J111" s="16"/>
      <c r="K111" s="16"/>
    </row>
    <row r="112" spans="2:11" ht="12.75" customHeight="1" x14ac:dyDescent="0.35">
      <c r="B112" s="14"/>
      <c r="J112" s="16"/>
      <c r="K112" s="16"/>
    </row>
    <row r="113" spans="2:11" ht="12.75" customHeight="1" x14ac:dyDescent="0.35">
      <c r="B113" s="14"/>
      <c r="J113" s="16"/>
      <c r="K113" s="16"/>
    </row>
    <row r="114" spans="2:11" ht="12.75" customHeight="1" x14ac:dyDescent="0.35">
      <c r="B114" s="14"/>
      <c r="J114" s="16"/>
      <c r="K114" s="16"/>
    </row>
    <row r="115" spans="2:11" ht="12.75" customHeight="1" x14ac:dyDescent="0.35">
      <c r="B115" s="14"/>
      <c r="J115" s="16"/>
      <c r="K115" s="16"/>
    </row>
    <row r="116" spans="2:11" ht="12.75" customHeight="1" x14ac:dyDescent="0.35">
      <c r="B116" s="14"/>
      <c r="J116" s="16"/>
      <c r="K116" s="16"/>
    </row>
    <row r="117" spans="2:11" ht="12.75" customHeight="1" x14ac:dyDescent="0.35">
      <c r="B117" s="14"/>
      <c r="J117" s="16"/>
      <c r="K117" s="16"/>
    </row>
    <row r="118" spans="2:11" ht="12.75" customHeight="1" x14ac:dyDescent="0.35">
      <c r="B118" s="14"/>
      <c r="J118" s="16"/>
      <c r="K118" s="16"/>
    </row>
    <row r="119" spans="2:11" ht="12.75" customHeight="1" x14ac:dyDescent="0.35">
      <c r="B119" s="14"/>
      <c r="J119" s="16"/>
      <c r="K119" s="16"/>
    </row>
    <row r="120" spans="2:11" ht="12.75" customHeight="1" x14ac:dyDescent="0.35">
      <c r="B120" s="14"/>
      <c r="J120" s="16"/>
      <c r="K120" s="16"/>
    </row>
    <row r="121" spans="2:11" ht="12.75" customHeight="1" x14ac:dyDescent="0.35">
      <c r="B121" s="14"/>
      <c r="J121" s="16"/>
      <c r="K121" s="16"/>
    </row>
    <row r="122" spans="2:11" ht="12.75" customHeight="1" x14ac:dyDescent="0.35">
      <c r="B122" s="14"/>
      <c r="J122" s="16"/>
      <c r="K122" s="16"/>
    </row>
    <row r="123" spans="2:11" ht="12.75" customHeight="1" x14ac:dyDescent="0.35">
      <c r="B123" s="14"/>
      <c r="J123" s="16"/>
      <c r="K123" s="16"/>
    </row>
    <row r="124" spans="2:11" ht="12.75" customHeight="1" x14ac:dyDescent="0.35">
      <c r="B124" s="14"/>
      <c r="J124" s="16"/>
      <c r="K124" s="16"/>
    </row>
    <row r="125" spans="2:11" ht="12.75" customHeight="1" x14ac:dyDescent="0.35">
      <c r="B125" s="14"/>
      <c r="J125" s="16"/>
      <c r="K125" s="16"/>
    </row>
    <row r="126" spans="2:11" ht="12.75" customHeight="1" x14ac:dyDescent="0.35">
      <c r="B126" s="14"/>
      <c r="J126" s="16"/>
      <c r="K126" s="16"/>
    </row>
    <row r="127" spans="2:11" ht="12.75" customHeight="1" x14ac:dyDescent="0.35">
      <c r="B127" s="14"/>
      <c r="J127" s="16"/>
      <c r="K127" s="16"/>
    </row>
    <row r="128" spans="2:11" ht="12.75" customHeight="1" x14ac:dyDescent="0.35">
      <c r="B128" s="14"/>
      <c r="J128" s="16"/>
      <c r="K128" s="16"/>
    </row>
    <row r="129" spans="2:11" ht="12.75" customHeight="1" x14ac:dyDescent="0.35">
      <c r="B129" s="14"/>
      <c r="J129" s="16"/>
      <c r="K129" s="16"/>
    </row>
    <row r="130" spans="2:11" ht="12.75" customHeight="1" x14ac:dyDescent="0.35">
      <c r="B130" s="14"/>
      <c r="J130" s="16"/>
      <c r="K130" s="16"/>
    </row>
    <row r="131" spans="2:11" ht="12.75" customHeight="1" x14ac:dyDescent="0.35">
      <c r="B131" s="14"/>
      <c r="J131" s="16"/>
      <c r="K131" s="16"/>
    </row>
    <row r="132" spans="2:11" ht="12.75" customHeight="1" x14ac:dyDescent="0.35">
      <c r="B132" s="14"/>
      <c r="J132" s="16"/>
      <c r="K132" s="16"/>
    </row>
    <row r="133" spans="2:11" ht="12.75" customHeight="1" x14ac:dyDescent="0.35">
      <c r="B133" s="14"/>
      <c r="J133" s="16"/>
      <c r="K133" s="16"/>
    </row>
    <row r="134" spans="2:11" ht="12.75" customHeight="1" x14ac:dyDescent="0.35">
      <c r="B134" s="14"/>
      <c r="J134" s="16"/>
      <c r="K134" s="16"/>
    </row>
    <row r="135" spans="2:11" ht="12.75" customHeight="1" x14ac:dyDescent="0.35">
      <c r="B135" s="14"/>
      <c r="J135" s="16"/>
      <c r="K135" s="16"/>
    </row>
    <row r="136" spans="2:11" ht="12.75" customHeight="1" x14ac:dyDescent="0.35">
      <c r="B136" s="14"/>
      <c r="J136" s="16"/>
      <c r="K136" s="16"/>
    </row>
    <row r="137" spans="2:11" ht="12.75" customHeight="1" x14ac:dyDescent="0.35">
      <c r="B137" s="14"/>
      <c r="J137" s="16"/>
      <c r="K137" s="16"/>
    </row>
    <row r="138" spans="2:11" ht="12.75" customHeight="1" x14ac:dyDescent="0.35">
      <c r="B138" s="14"/>
      <c r="J138" s="16"/>
      <c r="K138" s="16"/>
    </row>
    <row r="139" spans="2:11" ht="12.75" customHeight="1" x14ac:dyDescent="0.35">
      <c r="B139" s="14"/>
      <c r="J139" s="16"/>
      <c r="K139" s="16"/>
    </row>
    <row r="140" spans="2:11" ht="12.75" customHeight="1" x14ac:dyDescent="0.35">
      <c r="B140" s="14"/>
      <c r="J140" s="16"/>
      <c r="K140" s="16"/>
    </row>
    <row r="141" spans="2:11" ht="12.75" customHeight="1" x14ac:dyDescent="0.35">
      <c r="B141" s="14"/>
      <c r="J141" s="16"/>
      <c r="K141" s="16"/>
    </row>
    <row r="142" spans="2:11" ht="12.75" customHeight="1" x14ac:dyDescent="0.35">
      <c r="B142" s="14"/>
      <c r="J142" s="16"/>
      <c r="K142" s="16"/>
    </row>
    <row r="143" spans="2:11" ht="12.75" customHeight="1" x14ac:dyDescent="0.35">
      <c r="B143" s="14"/>
      <c r="J143" s="16"/>
      <c r="K143" s="16"/>
    </row>
    <row r="144" spans="2:11" ht="12.75" customHeight="1" x14ac:dyDescent="0.35">
      <c r="B144" s="14"/>
      <c r="J144" s="16"/>
      <c r="K144" s="16"/>
    </row>
    <row r="145" spans="2:11" ht="12.75" customHeight="1" x14ac:dyDescent="0.35">
      <c r="B145" s="14"/>
      <c r="J145" s="16"/>
      <c r="K145" s="16"/>
    </row>
    <row r="146" spans="2:11" ht="12.75" customHeight="1" x14ac:dyDescent="0.35">
      <c r="B146" s="14"/>
      <c r="J146" s="16"/>
      <c r="K146" s="16"/>
    </row>
    <row r="147" spans="2:11" ht="12.75" customHeight="1" x14ac:dyDescent="0.35">
      <c r="B147" s="14"/>
      <c r="J147" s="16"/>
      <c r="K147" s="16"/>
    </row>
    <row r="148" spans="2:11" ht="12.75" customHeight="1" x14ac:dyDescent="0.35">
      <c r="B148" s="14"/>
      <c r="J148" s="16"/>
      <c r="K148" s="16"/>
    </row>
    <row r="149" spans="2:11" ht="12.75" customHeight="1" x14ac:dyDescent="0.35">
      <c r="B149" s="14"/>
      <c r="J149" s="16"/>
      <c r="K149" s="16"/>
    </row>
    <row r="150" spans="2:11" ht="12.75" customHeight="1" x14ac:dyDescent="0.35">
      <c r="B150" s="14"/>
      <c r="J150" s="16"/>
      <c r="K150" s="16"/>
    </row>
    <row r="151" spans="2:11" ht="12.75" customHeight="1" x14ac:dyDescent="0.35">
      <c r="B151" s="14"/>
      <c r="J151" s="16"/>
      <c r="K151" s="16"/>
    </row>
    <row r="152" spans="2:11" ht="12.75" customHeight="1" x14ac:dyDescent="0.35">
      <c r="B152" s="14"/>
      <c r="J152" s="16"/>
      <c r="K152" s="16"/>
    </row>
    <row r="153" spans="2:11" ht="12.75" customHeight="1" x14ac:dyDescent="0.35">
      <c r="B153" s="14"/>
      <c r="J153" s="16"/>
      <c r="K153" s="16"/>
    </row>
    <row r="154" spans="2:11" ht="12.75" customHeight="1" x14ac:dyDescent="0.35">
      <c r="B154" s="14"/>
      <c r="J154" s="16"/>
      <c r="K154" s="16"/>
    </row>
    <row r="155" spans="2:11" ht="12.75" customHeight="1" x14ac:dyDescent="0.35">
      <c r="B155" s="14"/>
      <c r="J155" s="16"/>
      <c r="K155" s="16"/>
    </row>
    <row r="156" spans="2:11" ht="12.75" customHeight="1" x14ac:dyDescent="0.35">
      <c r="B156" s="14"/>
      <c r="J156" s="16"/>
      <c r="K156" s="16"/>
    </row>
    <row r="157" spans="2:11" ht="12.75" customHeight="1" x14ac:dyDescent="0.35">
      <c r="B157" s="14"/>
      <c r="J157" s="16"/>
      <c r="K157" s="16"/>
    </row>
    <row r="158" spans="2:11" ht="12.75" customHeight="1" x14ac:dyDescent="0.35">
      <c r="B158" s="14"/>
      <c r="J158" s="16"/>
      <c r="K158" s="16"/>
    </row>
    <row r="159" spans="2:11" ht="12.75" customHeight="1" x14ac:dyDescent="0.35">
      <c r="B159" s="14"/>
      <c r="J159" s="16"/>
      <c r="K159" s="16"/>
    </row>
    <row r="160" spans="2:11" ht="12.75" customHeight="1" x14ac:dyDescent="0.35">
      <c r="B160" s="14"/>
      <c r="J160" s="16"/>
      <c r="K160" s="16"/>
    </row>
    <row r="161" spans="2:11" ht="12.75" customHeight="1" x14ac:dyDescent="0.35">
      <c r="B161" s="14"/>
      <c r="J161" s="16"/>
      <c r="K161" s="16"/>
    </row>
    <row r="162" spans="2:11" ht="12.75" customHeight="1" x14ac:dyDescent="0.35">
      <c r="B162" s="14"/>
      <c r="J162" s="16"/>
      <c r="K162" s="16"/>
    </row>
    <row r="163" spans="2:11" ht="12.75" customHeight="1" x14ac:dyDescent="0.35">
      <c r="B163" s="14"/>
      <c r="J163" s="16"/>
      <c r="K163" s="16"/>
    </row>
    <row r="164" spans="2:11" ht="12.75" customHeight="1" x14ac:dyDescent="0.35">
      <c r="B164" s="14"/>
      <c r="J164" s="16"/>
      <c r="K164" s="16"/>
    </row>
    <row r="165" spans="2:11" ht="12.75" customHeight="1" x14ac:dyDescent="0.35">
      <c r="B165" s="14"/>
      <c r="J165" s="16"/>
      <c r="K165" s="16"/>
    </row>
    <row r="166" spans="2:11" ht="12.75" customHeight="1" x14ac:dyDescent="0.35">
      <c r="B166" s="14"/>
      <c r="J166" s="16"/>
      <c r="K166" s="16"/>
    </row>
    <row r="167" spans="2:11" ht="12.75" customHeight="1" x14ac:dyDescent="0.35">
      <c r="B167" s="14"/>
      <c r="J167" s="16"/>
      <c r="K167" s="16"/>
    </row>
    <row r="168" spans="2:11" ht="12.75" customHeight="1" x14ac:dyDescent="0.35">
      <c r="B168" s="14"/>
      <c r="J168" s="16"/>
      <c r="K168" s="16"/>
    </row>
    <row r="169" spans="2:11" ht="12.75" customHeight="1" x14ac:dyDescent="0.35">
      <c r="B169" s="14"/>
      <c r="J169" s="16"/>
      <c r="K169" s="16"/>
    </row>
    <row r="170" spans="2:11" ht="12.75" customHeight="1" x14ac:dyDescent="0.35">
      <c r="B170" s="14"/>
      <c r="J170" s="16"/>
      <c r="K170" s="16"/>
    </row>
    <row r="171" spans="2:11" ht="12.75" customHeight="1" x14ac:dyDescent="0.35">
      <c r="B171" s="14"/>
      <c r="J171" s="16"/>
      <c r="K171" s="16"/>
    </row>
    <row r="172" spans="2:11" ht="12.75" customHeight="1" x14ac:dyDescent="0.35">
      <c r="B172" s="14"/>
      <c r="J172" s="16"/>
      <c r="K172" s="16"/>
    </row>
    <row r="173" spans="2:11" ht="12.75" customHeight="1" x14ac:dyDescent="0.35">
      <c r="B173" s="14"/>
      <c r="J173" s="16"/>
      <c r="K173" s="16"/>
    </row>
    <row r="174" spans="2:11" ht="12.75" customHeight="1" x14ac:dyDescent="0.35">
      <c r="B174" s="14"/>
      <c r="J174" s="16"/>
      <c r="K174" s="16"/>
    </row>
    <row r="175" spans="2:11" ht="12.75" customHeight="1" x14ac:dyDescent="0.35">
      <c r="B175" s="14"/>
      <c r="J175" s="16"/>
      <c r="K175" s="16"/>
    </row>
    <row r="176" spans="2:11" ht="12.75" customHeight="1" x14ac:dyDescent="0.35">
      <c r="B176" s="14"/>
      <c r="J176" s="16"/>
      <c r="K176" s="16"/>
    </row>
    <row r="177" spans="2:11" ht="12.75" customHeight="1" x14ac:dyDescent="0.35">
      <c r="B177" s="14"/>
      <c r="J177" s="16"/>
      <c r="K177" s="16"/>
    </row>
    <row r="178" spans="2:11" ht="12.75" customHeight="1" x14ac:dyDescent="0.35">
      <c r="B178" s="14"/>
      <c r="J178" s="16"/>
      <c r="K178" s="16"/>
    </row>
    <row r="179" spans="2:11" ht="12.75" customHeight="1" x14ac:dyDescent="0.35">
      <c r="B179" s="14"/>
      <c r="J179" s="16"/>
      <c r="K179" s="16"/>
    </row>
    <row r="180" spans="2:11" ht="12.75" customHeight="1" x14ac:dyDescent="0.35">
      <c r="B180" s="14"/>
      <c r="J180" s="16"/>
      <c r="K180" s="16"/>
    </row>
    <row r="181" spans="2:11" ht="12.75" customHeight="1" x14ac:dyDescent="0.35">
      <c r="B181" s="14"/>
      <c r="J181" s="16"/>
      <c r="K181" s="16"/>
    </row>
    <row r="182" spans="2:11" ht="12.75" customHeight="1" x14ac:dyDescent="0.35">
      <c r="B182" s="14"/>
      <c r="J182" s="16"/>
      <c r="K182" s="16"/>
    </row>
    <row r="183" spans="2:11" ht="12.75" customHeight="1" x14ac:dyDescent="0.35">
      <c r="B183" s="14"/>
      <c r="J183" s="16"/>
      <c r="K183" s="16"/>
    </row>
    <row r="184" spans="2:11" ht="12.75" customHeight="1" x14ac:dyDescent="0.35">
      <c r="B184" s="14"/>
      <c r="J184" s="16"/>
      <c r="K184" s="16"/>
    </row>
    <row r="185" spans="2:11" ht="12.75" customHeight="1" x14ac:dyDescent="0.35">
      <c r="B185" s="14"/>
      <c r="J185" s="16"/>
      <c r="K185" s="16"/>
    </row>
    <row r="186" spans="2:11" ht="12.75" customHeight="1" x14ac:dyDescent="0.35">
      <c r="B186" s="14"/>
      <c r="J186" s="16"/>
      <c r="K186" s="16"/>
    </row>
    <row r="187" spans="2:11" ht="12.75" customHeight="1" x14ac:dyDescent="0.35">
      <c r="B187" s="14"/>
      <c r="J187" s="16"/>
      <c r="K187" s="16"/>
    </row>
    <row r="188" spans="2:11" ht="12.75" customHeight="1" x14ac:dyDescent="0.35">
      <c r="B188" s="14"/>
      <c r="J188" s="16"/>
      <c r="K188" s="16"/>
    </row>
    <row r="189" spans="2:11" ht="12.75" customHeight="1" x14ac:dyDescent="0.35">
      <c r="B189" s="14"/>
      <c r="J189" s="16"/>
      <c r="K189" s="16"/>
    </row>
    <row r="190" spans="2:11" ht="12.75" customHeight="1" x14ac:dyDescent="0.35">
      <c r="B190" s="14"/>
      <c r="J190" s="16"/>
      <c r="K190" s="16"/>
    </row>
    <row r="191" spans="2:11" ht="12.75" customHeight="1" x14ac:dyDescent="0.35">
      <c r="B191" s="14"/>
      <c r="J191" s="16"/>
      <c r="K191" s="16"/>
    </row>
    <row r="192" spans="2:11" ht="12.75" customHeight="1" x14ac:dyDescent="0.35">
      <c r="B192" s="14"/>
      <c r="J192" s="16"/>
      <c r="K192" s="16"/>
    </row>
    <row r="193" spans="2:11" ht="12.75" customHeight="1" x14ac:dyDescent="0.35">
      <c r="B193" s="14"/>
      <c r="J193" s="16"/>
      <c r="K193" s="16"/>
    </row>
    <row r="194" spans="2:11" ht="12.75" customHeight="1" x14ac:dyDescent="0.35">
      <c r="B194" s="14"/>
      <c r="J194" s="16"/>
      <c r="K194" s="16"/>
    </row>
    <row r="195" spans="2:11" ht="12.75" customHeight="1" x14ac:dyDescent="0.35">
      <c r="B195" s="14"/>
      <c r="J195" s="16"/>
      <c r="K195" s="16"/>
    </row>
    <row r="196" spans="2:11" ht="12.75" customHeight="1" x14ac:dyDescent="0.35">
      <c r="B196" s="14"/>
      <c r="J196" s="16"/>
      <c r="K196" s="16"/>
    </row>
    <row r="197" spans="2:11" ht="12.75" customHeight="1" x14ac:dyDescent="0.35">
      <c r="B197" s="14"/>
      <c r="J197" s="16"/>
      <c r="K197" s="16"/>
    </row>
    <row r="198" spans="2:11" ht="12.75" customHeight="1" x14ac:dyDescent="0.35">
      <c r="B198" s="14"/>
      <c r="J198" s="16"/>
      <c r="K198" s="16"/>
    </row>
    <row r="199" spans="2:11" ht="12.75" customHeight="1" x14ac:dyDescent="0.35">
      <c r="B199" s="14"/>
      <c r="J199" s="16"/>
      <c r="K199" s="16"/>
    </row>
    <row r="200" spans="2:11" ht="12.75" customHeight="1" x14ac:dyDescent="0.35">
      <c r="B200" s="14"/>
      <c r="J200" s="16"/>
      <c r="K200" s="16"/>
    </row>
    <row r="201" spans="2:11" ht="12.75" customHeight="1" x14ac:dyDescent="0.35">
      <c r="B201" s="14"/>
      <c r="J201" s="16"/>
      <c r="K201" s="16"/>
    </row>
    <row r="202" spans="2:11" ht="12.75" customHeight="1" x14ac:dyDescent="0.35">
      <c r="B202" s="14"/>
      <c r="J202" s="16"/>
      <c r="K202" s="16"/>
    </row>
    <row r="203" spans="2:11" ht="12.75" customHeight="1" x14ac:dyDescent="0.35">
      <c r="B203" s="14"/>
      <c r="J203" s="16"/>
      <c r="K203" s="16"/>
    </row>
    <row r="204" spans="2:11" ht="12.75" customHeight="1" x14ac:dyDescent="0.35">
      <c r="B204" s="14"/>
      <c r="J204" s="16"/>
      <c r="K204" s="16"/>
    </row>
    <row r="205" spans="2:11" ht="12.75" customHeight="1" x14ac:dyDescent="0.35">
      <c r="B205" s="14"/>
      <c r="J205" s="16"/>
      <c r="K205" s="16"/>
    </row>
    <row r="206" spans="2:11" ht="12.75" customHeight="1" x14ac:dyDescent="0.35">
      <c r="B206" s="14"/>
      <c r="J206" s="16"/>
      <c r="K206" s="16"/>
    </row>
    <row r="207" spans="2:11" ht="12.75" customHeight="1" x14ac:dyDescent="0.35">
      <c r="B207" s="14"/>
      <c r="J207" s="16"/>
      <c r="K207" s="16"/>
    </row>
    <row r="208" spans="2:11" ht="12.75" customHeight="1" x14ac:dyDescent="0.35">
      <c r="B208" s="14"/>
      <c r="J208" s="16"/>
      <c r="K208" s="16"/>
    </row>
    <row r="209" spans="2:11" ht="12.75" customHeight="1" x14ac:dyDescent="0.35">
      <c r="B209" s="14"/>
      <c r="J209" s="16"/>
      <c r="K209" s="16"/>
    </row>
    <row r="210" spans="2:11" ht="12.75" customHeight="1" x14ac:dyDescent="0.35">
      <c r="B210" s="14"/>
      <c r="J210" s="16"/>
      <c r="K210" s="16"/>
    </row>
    <row r="211" spans="2:11" ht="12.75" customHeight="1" x14ac:dyDescent="0.35">
      <c r="B211" s="14"/>
      <c r="J211" s="16"/>
      <c r="K211" s="16"/>
    </row>
    <row r="212" spans="2:11" ht="12.75" customHeight="1" x14ac:dyDescent="0.35">
      <c r="B212" s="14"/>
      <c r="J212" s="16"/>
      <c r="K212" s="16"/>
    </row>
    <row r="213" spans="2:11" ht="12.75" customHeight="1" x14ac:dyDescent="0.35">
      <c r="B213" s="14"/>
      <c r="J213" s="16"/>
      <c r="K213" s="16"/>
    </row>
    <row r="214" spans="2:11" ht="12.75" customHeight="1" x14ac:dyDescent="0.35">
      <c r="B214" s="14"/>
      <c r="J214" s="16"/>
      <c r="K214" s="16"/>
    </row>
    <row r="215" spans="2:11" ht="12.75" customHeight="1" x14ac:dyDescent="0.35">
      <c r="B215" s="14"/>
      <c r="J215" s="16"/>
      <c r="K215" s="16"/>
    </row>
    <row r="216" spans="2:11" ht="12.75" customHeight="1" x14ac:dyDescent="0.35">
      <c r="B216" s="14"/>
      <c r="J216" s="16"/>
      <c r="K216" s="16"/>
    </row>
    <row r="217" spans="2:11" ht="12.75" customHeight="1" x14ac:dyDescent="0.35">
      <c r="B217" s="14"/>
      <c r="J217" s="16"/>
      <c r="K217" s="16"/>
    </row>
    <row r="218" spans="2:11" ht="12.75" customHeight="1" x14ac:dyDescent="0.35">
      <c r="B218" s="14"/>
      <c r="J218" s="16"/>
      <c r="K218" s="16"/>
    </row>
    <row r="219" spans="2:11" ht="12.75" customHeight="1" x14ac:dyDescent="0.35">
      <c r="B219" s="14"/>
      <c r="J219" s="16"/>
      <c r="K219" s="16"/>
    </row>
    <row r="220" spans="2:11" ht="12.75" customHeight="1" x14ac:dyDescent="0.35">
      <c r="B220" s="14"/>
      <c r="J220" s="16"/>
      <c r="K220" s="16"/>
    </row>
    <row r="221" spans="2:11" ht="12.75" customHeight="1" x14ac:dyDescent="0.35">
      <c r="B221" s="14"/>
      <c r="J221" s="16"/>
      <c r="K221" s="16"/>
    </row>
    <row r="222" spans="2:11" ht="12.75" customHeight="1" x14ac:dyDescent="0.35">
      <c r="B222" s="14"/>
      <c r="J222" s="16"/>
      <c r="K222" s="16"/>
    </row>
    <row r="223" spans="2:11" ht="12.75" customHeight="1" x14ac:dyDescent="0.35">
      <c r="B223" s="14"/>
      <c r="J223" s="16"/>
      <c r="K223" s="16"/>
    </row>
    <row r="224" spans="2:11" ht="12.75" customHeight="1" x14ac:dyDescent="0.35">
      <c r="B224" s="14"/>
      <c r="J224" s="16"/>
      <c r="K224" s="16"/>
    </row>
    <row r="225" spans="2:11" ht="12.75" customHeight="1" x14ac:dyDescent="0.35">
      <c r="B225" s="14"/>
      <c r="J225" s="16"/>
      <c r="K225" s="16"/>
    </row>
    <row r="226" spans="2:11" ht="12.75" customHeight="1" x14ac:dyDescent="0.35">
      <c r="B226" s="14"/>
      <c r="J226" s="16"/>
      <c r="K226" s="16"/>
    </row>
    <row r="227" spans="2:11" ht="12.75" customHeight="1" x14ac:dyDescent="0.35">
      <c r="B227" s="14"/>
      <c r="J227" s="16"/>
      <c r="K227" s="16"/>
    </row>
    <row r="228" spans="2:11" ht="12.75" customHeight="1" x14ac:dyDescent="0.35">
      <c r="B228" s="14"/>
      <c r="J228" s="16"/>
      <c r="K228" s="16"/>
    </row>
    <row r="229" spans="2:11" ht="12.75" customHeight="1" x14ac:dyDescent="0.35">
      <c r="B229" s="14"/>
      <c r="J229" s="16"/>
      <c r="K229" s="16"/>
    </row>
    <row r="230" spans="2:11" ht="12.75" customHeight="1" x14ac:dyDescent="0.35">
      <c r="B230" s="14"/>
      <c r="J230" s="16"/>
      <c r="K230" s="16"/>
    </row>
    <row r="231" spans="2:11" ht="12.75" customHeight="1" x14ac:dyDescent="0.35">
      <c r="B231" s="14"/>
      <c r="J231" s="16"/>
      <c r="K231" s="16"/>
    </row>
    <row r="232" spans="2:11" ht="12.75" customHeight="1" x14ac:dyDescent="0.35">
      <c r="B232" s="14"/>
      <c r="J232" s="16"/>
      <c r="K232" s="16"/>
    </row>
    <row r="233" spans="2:11" ht="12.75" customHeight="1" x14ac:dyDescent="0.35">
      <c r="B233" s="14"/>
      <c r="J233" s="16"/>
      <c r="K233" s="16"/>
    </row>
    <row r="234" spans="2:11" ht="12.75" customHeight="1" x14ac:dyDescent="0.35">
      <c r="B234" s="14"/>
      <c r="J234" s="16"/>
      <c r="K234" s="16"/>
    </row>
    <row r="235" spans="2:11" ht="12.75" customHeight="1" x14ac:dyDescent="0.35">
      <c r="B235" s="14"/>
      <c r="J235" s="16"/>
      <c r="K235" s="16"/>
    </row>
    <row r="236" spans="2:11" ht="12.75" customHeight="1" x14ac:dyDescent="0.35">
      <c r="B236" s="14"/>
      <c r="J236" s="16"/>
      <c r="K236" s="16"/>
    </row>
    <row r="237" spans="2:11" ht="12.75" customHeight="1" x14ac:dyDescent="0.35">
      <c r="B237" s="14"/>
      <c r="J237" s="16"/>
      <c r="K237" s="16"/>
    </row>
    <row r="238" spans="2:11" ht="12.75" customHeight="1" x14ac:dyDescent="0.35">
      <c r="B238" s="14"/>
      <c r="J238" s="16"/>
      <c r="K238" s="16"/>
    </row>
    <row r="239" spans="2:11" ht="12.75" customHeight="1" x14ac:dyDescent="0.35">
      <c r="B239" s="14"/>
      <c r="J239" s="16"/>
      <c r="K239" s="16"/>
    </row>
    <row r="240" spans="2:11" ht="12.75" customHeight="1" x14ac:dyDescent="0.35">
      <c r="B240" s="14"/>
      <c r="J240" s="16"/>
      <c r="K240" s="16"/>
    </row>
    <row r="241" spans="2:11" ht="12.75" customHeight="1" x14ac:dyDescent="0.35">
      <c r="B241" s="14"/>
      <c r="J241" s="16"/>
      <c r="K241" s="16"/>
    </row>
    <row r="242" spans="2:11" ht="12.75" customHeight="1" x14ac:dyDescent="0.35">
      <c r="B242" s="14"/>
      <c r="J242" s="16"/>
      <c r="K242" s="16"/>
    </row>
    <row r="243" spans="2:11" ht="12.75" customHeight="1" x14ac:dyDescent="0.35">
      <c r="B243" s="14"/>
      <c r="J243" s="16"/>
      <c r="K243" s="16"/>
    </row>
    <row r="244" spans="2:11" ht="12.75" customHeight="1" x14ac:dyDescent="0.35">
      <c r="B244" s="14"/>
      <c r="J244" s="16"/>
      <c r="K244" s="16"/>
    </row>
    <row r="245" spans="2:11" ht="12.75" customHeight="1" x14ac:dyDescent="0.35">
      <c r="B245" s="14"/>
      <c r="J245" s="16"/>
      <c r="K245" s="16"/>
    </row>
    <row r="246" spans="2:11" ht="12.75" customHeight="1" x14ac:dyDescent="0.35">
      <c r="B246" s="14"/>
      <c r="J246" s="16"/>
      <c r="K246" s="16"/>
    </row>
    <row r="247" spans="2:11" ht="12.75" customHeight="1" x14ac:dyDescent="0.35">
      <c r="B247" s="14"/>
      <c r="J247" s="16"/>
      <c r="K247" s="16"/>
    </row>
    <row r="248" spans="2:11" ht="12.75" customHeight="1" x14ac:dyDescent="0.35">
      <c r="B248" s="14"/>
      <c r="J248" s="16"/>
      <c r="K248" s="16"/>
    </row>
    <row r="249" spans="2:11" ht="12.75" customHeight="1" x14ac:dyDescent="0.35">
      <c r="B249" s="14"/>
      <c r="J249" s="16"/>
      <c r="K249" s="16"/>
    </row>
    <row r="250" spans="2:11" ht="12.75" customHeight="1" x14ac:dyDescent="0.35">
      <c r="B250" s="14"/>
      <c r="J250" s="16"/>
      <c r="K250" s="16"/>
    </row>
    <row r="251" spans="2:11" ht="12.75" customHeight="1" x14ac:dyDescent="0.35">
      <c r="B251" s="14"/>
      <c r="J251" s="16"/>
      <c r="K251" s="16"/>
    </row>
    <row r="252" spans="2:11" ht="12.75" customHeight="1" x14ac:dyDescent="0.35">
      <c r="B252" s="14"/>
      <c r="J252" s="16"/>
      <c r="K252" s="16"/>
    </row>
    <row r="253" spans="2:11" ht="12.75" customHeight="1" x14ac:dyDescent="0.35">
      <c r="B253" s="14"/>
      <c r="J253" s="16"/>
      <c r="K253" s="16"/>
    </row>
    <row r="254" spans="2:11" ht="12.75" customHeight="1" x14ac:dyDescent="0.35">
      <c r="B254" s="14"/>
      <c r="J254" s="16"/>
      <c r="K254" s="16"/>
    </row>
    <row r="255" spans="2:11" ht="12.75" customHeight="1" x14ac:dyDescent="0.35">
      <c r="B255" s="14"/>
      <c r="J255" s="16"/>
      <c r="K255" s="16"/>
    </row>
    <row r="256" spans="2:11" ht="12.75" customHeight="1" x14ac:dyDescent="0.35">
      <c r="B256" s="14"/>
      <c r="J256" s="16"/>
      <c r="K256" s="16"/>
    </row>
    <row r="257" spans="2:11" ht="12.75" customHeight="1" x14ac:dyDescent="0.35">
      <c r="B257" s="14"/>
      <c r="J257" s="16"/>
      <c r="K257" s="16"/>
    </row>
    <row r="258" spans="2:11" ht="12.75" customHeight="1" x14ac:dyDescent="0.35">
      <c r="B258" s="14"/>
      <c r="J258" s="16"/>
      <c r="K258" s="16"/>
    </row>
    <row r="259" spans="2:11" ht="12.75" customHeight="1" x14ac:dyDescent="0.35">
      <c r="B259" s="14"/>
      <c r="J259" s="16"/>
      <c r="K259" s="16"/>
    </row>
    <row r="260" spans="2:11" ht="12.75" customHeight="1" x14ac:dyDescent="0.35">
      <c r="B260" s="14"/>
      <c r="J260" s="16"/>
      <c r="K260" s="16"/>
    </row>
    <row r="261" spans="2:11" ht="12.75" customHeight="1" x14ac:dyDescent="0.35">
      <c r="B261" s="14"/>
      <c r="J261" s="16"/>
      <c r="K261" s="16"/>
    </row>
    <row r="262" spans="2:11" ht="12.75" customHeight="1" x14ac:dyDescent="0.35">
      <c r="B262" s="14"/>
      <c r="J262" s="16"/>
      <c r="K262" s="16"/>
    </row>
    <row r="263" spans="2:11" ht="12.75" customHeight="1" x14ac:dyDescent="0.35">
      <c r="B263" s="14"/>
      <c r="J263" s="16"/>
      <c r="K263" s="16"/>
    </row>
    <row r="264" spans="2:11" ht="12.75" customHeight="1" x14ac:dyDescent="0.35">
      <c r="B264" s="14"/>
      <c r="J264" s="16"/>
      <c r="K264" s="16"/>
    </row>
    <row r="265" spans="2:11" ht="12.75" customHeight="1" x14ac:dyDescent="0.35">
      <c r="B265" s="14"/>
      <c r="J265" s="16"/>
      <c r="K265" s="16"/>
    </row>
    <row r="266" spans="2:11" ht="12.75" customHeight="1" x14ac:dyDescent="0.35">
      <c r="B266" s="14"/>
      <c r="J266" s="16"/>
      <c r="K266" s="16"/>
    </row>
    <row r="267" spans="2:11" ht="12.75" customHeight="1" x14ac:dyDescent="0.35">
      <c r="B267" s="14"/>
      <c r="J267" s="16"/>
      <c r="K267" s="16"/>
    </row>
    <row r="268" spans="2:11" ht="12.75" customHeight="1" x14ac:dyDescent="0.35">
      <c r="B268" s="14"/>
      <c r="J268" s="16"/>
      <c r="K268" s="16"/>
    </row>
    <row r="269" spans="2:11" ht="12.75" customHeight="1" x14ac:dyDescent="0.35">
      <c r="B269" s="14"/>
      <c r="J269" s="16"/>
      <c r="K269" s="16"/>
    </row>
    <row r="270" spans="2:11" ht="12.75" customHeight="1" x14ac:dyDescent="0.35">
      <c r="B270" s="14"/>
      <c r="J270" s="16"/>
      <c r="K270" s="16"/>
    </row>
    <row r="271" spans="2:11" ht="12.75" customHeight="1" x14ac:dyDescent="0.35">
      <c r="B271" s="14"/>
      <c r="J271" s="16"/>
      <c r="K271" s="16"/>
    </row>
    <row r="272" spans="2:11" ht="12.75" customHeight="1" x14ac:dyDescent="0.35">
      <c r="B272" s="14"/>
      <c r="J272" s="16"/>
      <c r="K272" s="16"/>
    </row>
    <row r="273" spans="2:11" ht="12.75" customHeight="1" x14ac:dyDescent="0.35">
      <c r="B273" s="14"/>
      <c r="J273" s="16"/>
      <c r="K273" s="16"/>
    </row>
    <row r="274" spans="2:11" ht="12.75" customHeight="1" x14ac:dyDescent="0.35">
      <c r="B274" s="14"/>
      <c r="J274" s="16"/>
      <c r="K274" s="16"/>
    </row>
    <row r="275" spans="2:11" ht="12.75" customHeight="1" x14ac:dyDescent="0.35">
      <c r="B275" s="14"/>
      <c r="J275" s="16"/>
      <c r="K275" s="16"/>
    </row>
    <row r="276" spans="2:11" ht="12.75" customHeight="1" x14ac:dyDescent="0.35">
      <c r="B276" s="14"/>
      <c r="J276" s="16"/>
      <c r="K276" s="16"/>
    </row>
    <row r="277" spans="2:11" ht="12.75" customHeight="1" x14ac:dyDescent="0.35">
      <c r="B277" s="14"/>
      <c r="J277" s="16"/>
      <c r="K277" s="16"/>
    </row>
    <row r="278" spans="2:11" ht="12.75" customHeight="1" x14ac:dyDescent="0.35">
      <c r="B278" s="14"/>
      <c r="J278" s="16"/>
      <c r="K278" s="16"/>
    </row>
    <row r="279" spans="2:11" ht="12.75" customHeight="1" x14ac:dyDescent="0.35">
      <c r="B279" s="14"/>
      <c r="J279" s="16"/>
      <c r="K279" s="16"/>
    </row>
    <row r="280" spans="2:11" ht="12.75" customHeight="1" x14ac:dyDescent="0.35">
      <c r="B280" s="14"/>
      <c r="J280" s="16"/>
      <c r="K280" s="16"/>
    </row>
    <row r="281" spans="2:11" ht="12.75" customHeight="1" x14ac:dyDescent="0.35">
      <c r="B281" s="14"/>
      <c r="J281" s="16"/>
      <c r="K281" s="16"/>
    </row>
    <row r="282" spans="2:11" ht="12.75" customHeight="1" x14ac:dyDescent="0.35">
      <c r="B282" s="14"/>
      <c r="J282" s="16"/>
      <c r="K282" s="16"/>
    </row>
    <row r="283" spans="2:11" ht="12.75" customHeight="1" x14ac:dyDescent="0.35">
      <c r="B283" s="14"/>
      <c r="J283" s="16"/>
      <c r="K283" s="16"/>
    </row>
    <row r="284" spans="2:11" ht="12.75" customHeight="1" x14ac:dyDescent="0.35">
      <c r="B284" s="14"/>
      <c r="J284" s="16"/>
      <c r="K284" s="16"/>
    </row>
    <row r="285" spans="2:11" ht="12.75" customHeight="1" x14ac:dyDescent="0.35">
      <c r="B285" s="14"/>
      <c r="J285" s="16"/>
      <c r="K285" s="16"/>
    </row>
    <row r="286" spans="2:11" ht="12.75" customHeight="1" x14ac:dyDescent="0.35">
      <c r="B286" s="14"/>
      <c r="J286" s="16"/>
      <c r="K286" s="16"/>
    </row>
    <row r="287" spans="2:11" ht="12.75" customHeight="1" x14ac:dyDescent="0.35">
      <c r="B287" s="14"/>
      <c r="J287" s="16"/>
      <c r="K287" s="16"/>
    </row>
    <row r="288" spans="2:11" ht="12.75" customHeight="1" x14ac:dyDescent="0.35">
      <c r="B288" s="14"/>
      <c r="J288" s="16"/>
      <c r="K288" s="16"/>
    </row>
    <row r="289" spans="2:11" ht="12.75" customHeight="1" x14ac:dyDescent="0.35">
      <c r="B289" s="14"/>
      <c r="J289" s="16"/>
      <c r="K289" s="16"/>
    </row>
    <row r="290" spans="2:11" ht="12.75" customHeight="1" x14ac:dyDescent="0.35">
      <c r="B290" s="14"/>
      <c r="J290" s="16"/>
      <c r="K290" s="16"/>
    </row>
    <row r="291" spans="2:11" ht="12.75" customHeight="1" x14ac:dyDescent="0.35">
      <c r="B291" s="14"/>
      <c r="J291" s="16"/>
      <c r="K291" s="16"/>
    </row>
    <row r="292" spans="2:11" ht="12.75" customHeight="1" x14ac:dyDescent="0.35">
      <c r="B292" s="14"/>
      <c r="J292" s="16"/>
      <c r="K292" s="16"/>
    </row>
    <row r="293" spans="2:11" ht="12.75" customHeight="1" x14ac:dyDescent="0.35">
      <c r="B293" s="14"/>
      <c r="J293" s="16"/>
      <c r="K293" s="16"/>
    </row>
    <row r="294" spans="2:11" ht="12.75" customHeight="1" x14ac:dyDescent="0.35">
      <c r="B294" s="14"/>
      <c r="J294" s="16"/>
      <c r="K294" s="16"/>
    </row>
    <row r="295" spans="2:11" ht="12.75" customHeight="1" x14ac:dyDescent="0.35">
      <c r="B295" s="14"/>
      <c r="J295" s="16"/>
      <c r="K295" s="16"/>
    </row>
    <row r="296" spans="2:11" ht="12.75" customHeight="1" x14ac:dyDescent="0.35">
      <c r="B296" s="14"/>
      <c r="J296" s="16"/>
      <c r="K296" s="16"/>
    </row>
    <row r="297" spans="2:11" ht="12.75" customHeight="1" x14ac:dyDescent="0.35">
      <c r="B297" s="14"/>
      <c r="J297" s="16"/>
      <c r="K297" s="16"/>
    </row>
    <row r="298" spans="2:11" ht="12.75" customHeight="1" x14ac:dyDescent="0.35">
      <c r="B298" s="14"/>
      <c r="J298" s="16"/>
      <c r="K298" s="16"/>
    </row>
    <row r="299" spans="2:11" ht="12.75" customHeight="1" x14ac:dyDescent="0.35">
      <c r="B299" s="14"/>
      <c r="J299" s="16"/>
      <c r="K299" s="16"/>
    </row>
    <row r="300" spans="2:11" ht="12.75" customHeight="1" x14ac:dyDescent="0.35">
      <c r="B300" s="14"/>
      <c r="J300" s="16"/>
      <c r="K300" s="16"/>
    </row>
    <row r="301" spans="2:11" ht="12.75" customHeight="1" x14ac:dyDescent="0.35">
      <c r="B301" s="14"/>
      <c r="J301" s="16"/>
      <c r="K301" s="16"/>
    </row>
    <row r="302" spans="2:11" ht="12.75" customHeight="1" x14ac:dyDescent="0.35">
      <c r="B302" s="14"/>
      <c r="J302" s="16"/>
      <c r="K302" s="16"/>
    </row>
    <row r="303" spans="2:11" ht="12.75" customHeight="1" x14ac:dyDescent="0.35">
      <c r="B303" s="14"/>
      <c r="J303" s="16"/>
      <c r="K303" s="16"/>
    </row>
    <row r="304" spans="2:11" ht="12.75" customHeight="1" x14ac:dyDescent="0.35">
      <c r="B304" s="14"/>
      <c r="J304" s="16"/>
      <c r="K304" s="16"/>
    </row>
    <row r="305" spans="2:11" ht="12.75" customHeight="1" x14ac:dyDescent="0.35">
      <c r="B305" s="14"/>
      <c r="J305" s="16"/>
      <c r="K305" s="16"/>
    </row>
    <row r="306" spans="2:11" ht="12.75" customHeight="1" x14ac:dyDescent="0.35">
      <c r="B306" s="14"/>
      <c r="J306" s="16"/>
      <c r="K306" s="16"/>
    </row>
    <row r="307" spans="2:11" ht="12.75" customHeight="1" x14ac:dyDescent="0.35">
      <c r="B307" s="14"/>
      <c r="J307" s="16"/>
      <c r="K307" s="16"/>
    </row>
    <row r="308" spans="2:11" ht="12.75" customHeight="1" x14ac:dyDescent="0.35">
      <c r="B308" s="14"/>
      <c r="J308" s="16"/>
      <c r="K308" s="16"/>
    </row>
    <row r="309" spans="2:11" ht="12.75" customHeight="1" x14ac:dyDescent="0.35">
      <c r="B309" s="14"/>
      <c r="J309" s="16"/>
      <c r="K309" s="16"/>
    </row>
    <row r="310" spans="2:11" ht="12.75" customHeight="1" x14ac:dyDescent="0.35">
      <c r="B310" s="14"/>
      <c r="J310" s="16"/>
      <c r="K310" s="16"/>
    </row>
    <row r="311" spans="2:11" ht="12.75" customHeight="1" x14ac:dyDescent="0.35">
      <c r="B311" s="14"/>
      <c r="J311" s="16"/>
      <c r="K311" s="16"/>
    </row>
    <row r="312" spans="2:11" ht="12.75" customHeight="1" x14ac:dyDescent="0.35">
      <c r="B312" s="14"/>
      <c r="J312" s="16"/>
      <c r="K312" s="16"/>
    </row>
    <row r="313" spans="2:11" ht="12.75" customHeight="1" x14ac:dyDescent="0.35">
      <c r="B313" s="14"/>
      <c r="J313" s="16"/>
      <c r="K313" s="16"/>
    </row>
    <row r="314" spans="2:11" ht="12.75" customHeight="1" x14ac:dyDescent="0.35">
      <c r="B314" s="14"/>
      <c r="J314" s="16"/>
      <c r="K314" s="16"/>
    </row>
    <row r="315" spans="2:11" ht="12.75" customHeight="1" x14ac:dyDescent="0.35">
      <c r="B315" s="14"/>
      <c r="J315" s="16"/>
      <c r="K315" s="16"/>
    </row>
    <row r="316" spans="2:11" ht="12.75" customHeight="1" x14ac:dyDescent="0.35">
      <c r="B316" s="14"/>
      <c r="J316" s="16"/>
      <c r="K316" s="16"/>
    </row>
    <row r="317" spans="2:11" ht="12.75" customHeight="1" x14ac:dyDescent="0.35">
      <c r="B317" s="14"/>
      <c r="J317" s="16"/>
      <c r="K317" s="16"/>
    </row>
    <row r="318" spans="2:11" ht="12.75" customHeight="1" x14ac:dyDescent="0.35">
      <c r="B318" s="14"/>
      <c r="J318" s="16"/>
      <c r="K318" s="16"/>
    </row>
    <row r="319" spans="2:11" ht="12.75" customHeight="1" x14ac:dyDescent="0.35">
      <c r="B319" s="14"/>
      <c r="J319" s="16"/>
      <c r="K319" s="16"/>
    </row>
    <row r="320" spans="2:11" ht="12.75" customHeight="1" x14ac:dyDescent="0.35">
      <c r="B320" s="14"/>
      <c r="J320" s="16"/>
      <c r="K320" s="16"/>
    </row>
    <row r="321" spans="2:11" ht="12.75" customHeight="1" x14ac:dyDescent="0.35">
      <c r="B321" s="14"/>
      <c r="J321" s="16"/>
      <c r="K321" s="16"/>
    </row>
    <row r="322" spans="2:11" ht="12.75" customHeight="1" x14ac:dyDescent="0.35">
      <c r="B322" s="14"/>
      <c r="J322" s="16"/>
      <c r="K322" s="16"/>
    </row>
    <row r="323" spans="2:11" ht="12.75" customHeight="1" x14ac:dyDescent="0.35">
      <c r="B323" s="14"/>
      <c r="J323" s="16"/>
      <c r="K323" s="16"/>
    </row>
    <row r="324" spans="2:11" ht="12.75" customHeight="1" x14ac:dyDescent="0.35">
      <c r="B324" s="14"/>
      <c r="J324" s="16"/>
      <c r="K324" s="16"/>
    </row>
    <row r="325" spans="2:11" ht="12.75" customHeight="1" x14ac:dyDescent="0.35">
      <c r="B325" s="14"/>
      <c r="J325" s="16"/>
      <c r="K325" s="16"/>
    </row>
    <row r="326" spans="2:11" ht="12.75" customHeight="1" x14ac:dyDescent="0.35">
      <c r="B326" s="14"/>
      <c r="J326" s="16"/>
      <c r="K326" s="16"/>
    </row>
    <row r="327" spans="2:11" ht="12.75" customHeight="1" x14ac:dyDescent="0.35">
      <c r="B327" s="14"/>
      <c r="J327" s="16"/>
      <c r="K327" s="16"/>
    </row>
    <row r="328" spans="2:11" ht="12.75" customHeight="1" x14ac:dyDescent="0.35">
      <c r="B328" s="14"/>
      <c r="J328" s="16"/>
      <c r="K328" s="16"/>
    </row>
    <row r="329" spans="2:11" ht="12.75" customHeight="1" x14ac:dyDescent="0.35">
      <c r="B329" s="14"/>
      <c r="J329" s="16"/>
      <c r="K329" s="16"/>
    </row>
    <row r="330" spans="2:11" ht="12.75" customHeight="1" x14ac:dyDescent="0.35">
      <c r="B330" s="14"/>
      <c r="J330" s="16"/>
      <c r="K330" s="16"/>
    </row>
    <row r="331" spans="2:11" ht="12.75" customHeight="1" x14ac:dyDescent="0.35">
      <c r="B331" s="14"/>
      <c r="J331" s="16"/>
      <c r="K331" s="16"/>
    </row>
    <row r="332" spans="2:11" ht="12.75" customHeight="1" x14ac:dyDescent="0.35">
      <c r="B332" s="14"/>
      <c r="J332" s="16"/>
      <c r="K332" s="16"/>
    </row>
    <row r="333" spans="2:11" ht="12.75" customHeight="1" x14ac:dyDescent="0.35">
      <c r="B333" s="14"/>
      <c r="J333" s="16"/>
      <c r="K333" s="16"/>
    </row>
    <row r="334" spans="2:11" ht="12.75" customHeight="1" x14ac:dyDescent="0.35">
      <c r="B334" s="14"/>
      <c r="J334" s="16"/>
      <c r="K334" s="16"/>
    </row>
    <row r="335" spans="2:11" ht="12.75" customHeight="1" x14ac:dyDescent="0.35">
      <c r="B335" s="14"/>
      <c r="J335" s="16"/>
      <c r="K335" s="16"/>
    </row>
    <row r="336" spans="2:11" ht="12.75" customHeight="1" x14ac:dyDescent="0.35">
      <c r="B336" s="14"/>
      <c r="J336" s="16"/>
      <c r="K336" s="16"/>
    </row>
    <row r="337" spans="2:11" ht="12.75" customHeight="1" x14ac:dyDescent="0.35">
      <c r="B337" s="14"/>
      <c r="J337" s="16"/>
      <c r="K337" s="16"/>
    </row>
    <row r="338" spans="2:11" ht="12.75" customHeight="1" x14ac:dyDescent="0.35">
      <c r="B338" s="14"/>
      <c r="J338" s="16"/>
      <c r="K338" s="16"/>
    </row>
    <row r="339" spans="2:11" ht="12.75" customHeight="1" x14ac:dyDescent="0.35">
      <c r="B339" s="14"/>
      <c r="J339" s="16"/>
      <c r="K339" s="16"/>
    </row>
    <row r="340" spans="2:11" ht="12.75" customHeight="1" x14ac:dyDescent="0.35">
      <c r="B340" s="14"/>
      <c r="J340" s="16"/>
      <c r="K340" s="16"/>
    </row>
    <row r="341" spans="2:11" ht="12.75" customHeight="1" x14ac:dyDescent="0.35">
      <c r="B341" s="14"/>
      <c r="J341" s="16"/>
      <c r="K341" s="16"/>
    </row>
    <row r="342" spans="2:11" ht="12.75" customHeight="1" x14ac:dyDescent="0.35">
      <c r="B342" s="14"/>
      <c r="J342" s="16"/>
      <c r="K342" s="16"/>
    </row>
    <row r="343" spans="2:11" ht="12.75" customHeight="1" x14ac:dyDescent="0.35">
      <c r="B343" s="14"/>
      <c r="J343" s="16"/>
      <c r="K343" s="16"/>
    </row>
    <row r="344" spans="2:11" ht="12.75" customHeight="1" x14ac:dyDescent="0.35">
      <c r="B344" s="14"/>
      <c r="J344" s="16"/>
      <c r="K344" s="16"/>
    </row>
    <row r="345" spans="2:11" ht="12.75" customHeight="1" x14ac:dyDescent="0.35">
      <c r="B345" s="14"/>
      <c r="J345" s="16"/>
      <c r="K345" s="16"/>
    </row>
    <row r="346" spans="2:11" ht="12.75" customHeight="1" x14ac:dyDescent="0.35">
      <c r="B346" s="14"/>
      <c r="J346" s="16"/>
      <c r="K346" s="16"/>
    </row>
    <row r="347" spans="2:11" ht="12.75" customHeight="1" x14ac:dyDescent="0.35">
      <c r="B347" s="14"/>
      <c r="J347" s="16"/>
      <c r="K347" s="16"/>
    </row>
    <row r="348" spans="2:11" ht="12.75" customHeight="1" x14ac:dyDescent="0.35">
      <c r="B348" s="14"/>
      <c r="J348" s="16"/>
      <c r="K348" s="16"/>
    </row>
    <row r="349" spans="2:11" ht="12.75" customHeight="1" x14ac:dyDescent="0.35">
      <c r="B349" s="14"/>
      <c r="J349" s="16"/>
      <c r="K349" s="16"/>
    </row>
    <row r="350" spans="2:11" ht="12.75" customHeight="1" x14ac:dyDescent="0.35">
      <c r="B350" s="14"/>
      <c r="J350" s="16"/>
      <c r="K350" s="16"/>
    </row>
    <row r="351" spans="2:11" ht="12.75" customHeight="1" x14ac:dyDescent="0.35">
      <c r="B351" s="14"/>
      <c r="J351" s="16"/>
      <c r="K351" s="16"/>
    </row>
    <row r="352" spans="2:11" ht="12.75" customHeight="1" x14ac:dyDescent="0.35">
      <c r="B352" s="14"/>
      <c r="J352" s="16"/>
      <c r="K352" s="16"/>
    </row>
    <row r="353" spans="2:11" ht="12.75" customHeight="1" x14ac:dyDescent="0.35">
      <c r="B353" s="14"/>
      <c r="J353" s="16"/>
      <c r="K353" s="16"/>
    </row>
    <row r="354" spans="2:11" ht="12.75" customHeight="1" x14ac:dyDescent="0.35">
      <c r="B354" s="14"/>
      <c r="J354" s="16"/>
      <c r="K354" s="16"/>
    </row>
    <row r="355" spans="2:11" ht="12.75" customHeight="1" x14ac:dyDescent="0.35">
      <c r="J355" s="16"/>
      <c r="K355" s="16"/>
    </row>
    <row r="356" spans="2:11" ht="12.75" customHeight="1" x14ac:dyDescent="0.35">
      <c r="J356" s="16"/>
      <c r="K356" s="16"/>
    </row>
    <row r="357" spans="2:11" ht="12.75" customHeight="1" x14ac:dyDescent="0.35">
      <c r="J357" s="16"/>
      <c r="K357" s="16"/>
    </row>
    <row r="358" spans="2:11" ht="12.75" customHeight="1" x14ac:dyDescent="0.35">
      <c r="J358" s="16"/>
      <c r="K358" s="16"/>
    </row>
    <row r="359" spans="2:11" ht="12.75" customHeight="1" x14ac:dyDescent="0.35">
      <c r="J359" s="16"/>
      <c r="K359" s="16"/>
    </row>
    <row r="360" spans="2:11" ht="12.75" customHeight="1" x14ac:dyDescent="0.35">
      <c r="J360" s="16"/>
      <c r="K360" s="16"/>
    </row>
    <row r="361" spans="2:11" ht="12.75" customHeight="1" x14ac:dyDescent="0.35">
      <c r="J361" s="16"/>
      <c r="K361" s="16"/>
    </row>
    <row r="362" spans="2:11" ht="12.75" customHeight="1" x14ac:dyDescent="0.35">
      <c r="J362" s="16"/>
      <c r="K362" s="16"/>
    </row>
    <row r="363" spans="2:11" ht="12.75" customHeight="1" x14ac:dyDescent="0.35">
      <c r="J363" s="16"/>
      <c r="K363" s="16"/>
    </row>
    <row r="364" spans="2:11" ht="12.75" customHeight="1" x14ac:dyDescent="0.35">
      <c r="J364" s="16"/>
      <c r="K364" s="16"/>
    </row>
    <row r="365" spans="2:11" ht="12.75" customHeight="1" x14ac:dyDescent="0.35">
      <c r="J365" s="16"/>
      <c r="K365" s="16"/>
    </row>
    <row r="366" spans="2:11" ht="12.75" customHeight="1" x14ac:dyDescent="0.35">
      <c r="J366" s="16"/>
      <c r="K366" s="16"/>
    </row>
    <row r="367" spans="2:11" ht="12.75" customHeight="1" x14ac:dyDescent="0.35">
      <c r="J367" s="16"/>
      <c r="K367" s="16"/>
    </row>
    <row r="368" spans="2:11" ht="12.75" customHeight="1" x14ac:dyDescent="0.35">
      <c r="J368" s="16"/>
      <c r="K368" s="16"/>
    </row>
    <row r="369" spans="10:11" ht="12.75" customHeight="1" x14ac:dyDescent="0.35">
      <c r="J369" s="16"/>
      <c r="K369" s="16"/>
    </row>
    <row r="370" spans="10:11" ht="12.75" customHeight="1" x14ac:dyDescent="0.35">
      <c r="J370" s="16"/>
      <c r="K370" s="16"/>
    </row>
    <row r="371" spans="10:11" ht="12.75" customHeight="1" x14ac:dyDescent="0.35">
      <c r="J371" s="16"/>
      <c r="K371" s="16"/>
    </row>
    <row r="372" spans="10:11" ht="12.75" customHeight="1" x14ac:dyDescent="0.35">
      <c r="J372" s="16"/>
      <c r="K372" s="16"/>
    </row>
    <row r="373" spans="10:11" ht="12.75" customHeight="1" x14ac:dyDescent="0.35">
      <c r="J373" s="16"/>
      <c r="K373" s="16"/>
    </row>
    <row r="374" spans="10:11" ht="12.75" customHeight="1" x14ac:dyDescent="0.35">
      <c r="J374" s="16"/>
      <c r="K374" s="16"/>
    </row>
    <row r="375" spans="10:11" ht="12.75" customHeight="1" x14ac:dyDescent="0.35">
      <c r="J375" s="16"/>
      <c r="K375" s="16"/>
    </row>
    <row r="376" spans="10:11" ht="12.75" customHeight="1" x14ac:dyDescent="0.35">
      <c r="J376" s="16"/>
      <c r="K376" s="16"/>
    </row>
    <row r="377" spans="10:11" ht="12.75" customHeight="1" x14ac:dyDescent="0.35">
      <c r="J377" s="16"/>
      <c r="K377" s="16"/>
    </row>
    <row r="378" spans="10:11" ht="12.75" customHeight="1" x14ac:dyDescent="0.35">
      <c r="J378" s="16"/>
      <c r="K378" s="16"/>
    </row>
    <row r="379" spans="10:11" ht="12.75" customHeight="1" x14ac:dyDescent="0.35">
      <c r="J379" s="16"/>
      <c r="K379" s="16"/>
    </row>
    <row r="380" spans="10:11" ht="12.75" customHeight="1" x14ac:dyDescent="0.35">
      <c r="J380" s="16"/>
      <c r="K380" s="16"/>
    </row>
    <row r="381" spans="10:11" ht="12.75" customHeight="1" x14ac:dyDescent="0.35">
      <c r="J381" s="16"/>
      <c r="K381" s="16"/>
    </row>
    <row r="382" spans="10:11" ht="12.75" customHeight="1" x14ac:dyDescent="0.35">
      <c r="J382" s="16"/>
      <c r="K382" s="16"/>
    </row>
    <row r="383" spans="10:11" ht="12.75" customHeight="1" x14ac:dyDescent="0.35">
      <c r="J383" s="16"/>
      <c r="K383" s="16"/>
    </row>
    <row r="384" spans="10:11" ht="12.75" customHeight="1" x14ac:dyDescent="0.35">
      <c r="J384" s="16"/>
      <c r="K384" s="16"/>
    </row>
    <row r="385" spans="10:11" ht="12.75" customHeight="1" x14ac:dyDescent="0.35">
      <c r="J385" s="16"/>
      <c r="K385" s="16"/>
    </row>
    <row r="386" spans="10:11" ht="12.75" customHeight="1" x14ac:dyDescent="0.35">
      <c r="J386" s="16"/>
      <c r="K386" s="16"/>
    </row>
    <row r="387" spans="10:11" ht="12.75" customHeight="1" x14ac:dyDescent="0.35">
      <c r="J387" s="16"/>
      <c r="K387" s="16"/>
    </row>
    <row r="388" spans="10:11" ht="12.75" customHeight="1" x14ac:dyDescent="0.35">
      <c r="J388" s="16"/>
      <c r="K388" s="16"/>
    </row>
    <row r="389" spans="10:11" ht="12.75" customHeight="1" x14ac:dyDescent="0.35">
      <c r="J389" s="16"/>
      <c r="K389" s="16"/>
    </row>
    <row r="390" spans="10:11" ht="12.75" customHeight="1" x14ac:dyDescent="0.35">
      <c r="J390" s="16"/>
      <c r="K390" s="16"/>
    </row>
    <row r="391" spans="10:11" ht="12.75" customHeight="1" x14ac:dyDescent="0.35">
      <c r="J391" s="16"/>
      <c r="K391" s="16"/>
    </row>
    <row r="392" spans="10:11" ht="12.75" customHeight="1" x14ac:dyDescent="0.35">
      <c r="J392" s="16"/>
      <c r="K392" s="16"/>
    </row>
    <row r="393" spans="10:11" ht="12.75" customHeight="1" x14ac:dyDescent="0.35">
      <c r="J393" s="16"/>
      <c r="K393" s="16"/>
    </row>
    <row r="394" spans="10:11" ht="12.75" customHeight="1" x14ac:dyDescent="0.35">
      <c r="J394" s="16"/>
      <c r="K394" s="16"/>
    </row>
    <row r="395" spans="10:11" ht="12.75" customHeight="1" x14ac:dyDescent="0.35">
      <c r="J395" s="16"/>
      <c r="K395" s="16"/>
    </row>
    <row r="396" spans="10:11" ht="12.75" customHeight="1" x14ac:dyDescent="0.35">
      <c r="J396" s="16"/>
      <c r="K396" s="16"/>
    </row>
    <row r="397" spans="10:11" ht="12.75" customHeight="1" x14ac:dyDescent="0.35">
      <c r="J397" s="16"/>
      <c r="K397" s="16"/>
    </row>
    <row r="398" spans="10:11" ht="12.75" customHeight="1" x14ac:dyDescent="0.35">
      <c r="J398" s="16"/>
      <c r="K398" s="16"/>
    </row>
    <row r="399" spans="10:11" ht="12.75" customHeight="1" x14ac:dyDescent="0.35">
      <c r="J399" s="16"/>
      <c r="K399" s="16"/>
    </row>
    <row r="400" spans="10:11" ht="12.75" customHeight="1" x14ac:dyDescent="0.35">
      <c r="J400" s="16"/>
      <c r="K400" s="16"/>
    </row>
    <row r="401" spans="10:11" ht="12.75" customHeight="1" x14ac:dyDescent="0.35">
      <c r="J401" s="16"/>
      <c r="K401" s="16"/>
    </row>
    <row r="402" spans="10:11" ht="12.75" customHeight="1" x14ac:dyDescent="0.35">
      <c r="J402" s="16"/>
      <c r="K402" s="16"/>
    </row>
    <row r="403" spans="10:11" ht="12.75" customHeight="1" x14ac:dyDescent="0.35">
      <c r="J403" s="16"/>
      <c r="K403" s="16"/>
    </row>
    <row r="404" spans="10:11" ht="12.75" customHeight="1" x14ac:dyDescent="0.35">
      <c r="J404" s="16"/>
      <c r="K404" s="16"/>
    </row>
    <row r="405" spans="10:11" ht="12.75" customHeight="1" x14ac:dyDescent="0.35">
      <c r="J405" s="16"/>
      <c r="K405" s="16"/>
    </row>
    <row r="406" spans="10:11" ht="12.75" customHeight="1" x14ac:dyDescent="0.35">
      <c r="J406" s="16"/>
      <c r="K406" s="16"/>
    </row>
    <row r="407" spans="10:11" ht="12.75" customHeight="1" x14ac:dyDescent="0.35">
      <c r="J407" s="16"/>
      <c r="K407" s="16"/>
    </row>
    <row r="408" spans="10:11" ht="12.75" customHeight="1" x14ac:dyDescent="0.35">
      <c r="J408" s="16"/>
      <c r="K408" s="16"/>
    </row>
    <row r="409" spans="10:11" ht="12.75" customHeight="1" x14ac:dyDescent="0.35">
      <c r="J409" s="16"/>
      <c r="K409" s="16"/>
    </row>
    <row r="410" spans="10:11" ht="12.75" customHeight="1" x14ac:dyDescent="0.35">
      <c r="J410" s="16"/>
      <c r="K410" s="16"/>
    </row>
    <row r="411" spans="10:11" ht="12.75" customHeight="1" x14ac:dyDescent="0.35">
      <c r="J411" s="16"/>
      <c r="K411" s="16"/>
    </row>
    <row r="412" spans="10:11" ht="12.75" customHeight="1" x14ac:dyDescent="0.35">
      <c r="J412" s="16"/>
      <c r="K412" s="16"/>
    </row>
    <row r="413" spans="10:11" ht="12.75" customHeight="1" x14ac:dyDescent="0.35">
      <c r="J413" s="16"/>
      <c r="K413" s="16"/>
    </row>
    <row r="414" spans="10:11" ht="12.75" customHeight="1" x14ac:dyDescent="0.35">
      <c r="J414" s="16"/>
      <c r="K414" s="16"/>
    </row>
    <row r="415" spans="10:11" ht="12.75" customHeight="1" x14ac:dyDescent="0.35">
      <c r="J415" s="16"/>
      <c r="K415" s="16"/>
    </row>
    <row r="416" spans="10:11" ht="12.75" customHeight="1" x14ac:dyDescent="0.35">
      <c r="J416" s="16"/>
      <c r="K416" s="16"/>
    </row>
    <row r="417" spans="10:11" ht="12.75" customHeight="1" x14ac:dyDescent="0.35">
      <c r="J417" s="16"/>
      <c r="K417" s="16"/>
    </row>
    <row r="418" spans="10:11" ht="12.75" customHeight="1" x14ac:dyDescent="0.35">
      <c r="J418" s="16"/>
      <c r="K418" s="16"/>
    </row>
    <row r="419" spans="10:11" ht="12.75" customHeight="1" x14ac:dyDescent="0.35">
      <c r="J419" s="16"/>
      <c r="K419" s="16"/>
    </row>
    <row r="420" spans="10:11" ht="12.75" customHeight="1" x14ac:dyDescent="0.35">
      <c r="J420" s="16"/>
      <c r="K420" s="16"/>
    </row>
    <row r="421" spans="10:11" ht="12.75" customHeight="1" x14ac:dyDescent="0.35">
      <c r="J421" s="16"/>
      <c r="K421" s="16"/>
    </row>
    <row r="422" spans="10:11" ht="12.75" customHeight="1" x14ac:dyDescent="0.35">
      <c r="J422" s="16"/>
      <c r="K422" s="16"/>
    </row>
    <row r="423" spans="10:11" ht="12.75" customHeight="1" x14ac:dyDescent="0.35">
      <c r="J423" s="16"/>
      <c r="K423" s="16"/>
    </row>
    <row r="424" spans="10:11" ht="12.75" customHeight="1" x14ac:dyDescent="0.35">
      <c r="J424" s="16"/>
      <c r="K424" s="16"/>
    </row>
    <row r="425" spans="10:11" ht="12.75" customHeight="1" x14ac:dyDescent="0.35">
      <c r="J425" s="16"/>
      <c r="K425" s="16"/>
    </row>
    <row r="426" spans="10:11" ht="12.75" customHeight="1" x14ac:dyDescent="0.35">
      <c r="J426" s="16"/>
      <c r="K426" s="16"/>
    </row>
    <row r="427" spans="10:11" ht="12.75" customHeight="1" x14ac:dyDescent="0.35">
      <c r="J427" s="16"/>
      <c r="K427" s="16"/>
    </row>
    <row r="428" spans="10:11" ht="12.75" customHeight="1" x14ac:dyDescent="0.35">
      <c r="J428" s="16"/>
      <c r="K428" s="16"/>
    </row>
    <row r="429" spans="10:11" ht="12.75" customHeight="1" x14ac:dyDescent="0.35">
      <c r="J429" s="16"/>
      <c r="K429" s="16"/>
    </row>
    <row r="430" spans="10:11" ht="12.75" customHeight="1" x14ac:dyDescent="0.35">
      <c r="J430" s="16"/>
      <c r="K430" s="16"/>
    </row>
    <row r="431" spans="10:11" ht="12.75" customHeight="1" x14ac:dyDescent="0.35">
      <c r="J431" s="16"/>
      <c r="K431" s="16"/>
    </row>
    <row r="432" spans="10:11" ht="12.75" customHeight="1" x14ac:dyDescent="0.35">
      <c r="J432" s="16"/>
      <c r="K432" s="16"/>
    </row>
    <row r="433" spans="10:11" ht="12.75" customHeight="1" x14ac:dyDescent="0.35">
      <c r="J433" s="16"/>
      <c r="K433" s="16"/>
    </row>
    <row r="434" spans="10:11" ht="12.75" customHeight="1" x14ac:dyDescent="0.35">
      <c r="J434" s="16"/>
      <c r="K434" s="16"/>
    </row>
    <row r="435" spans="10:11" ht="12.75" customHeight="1" x14ac:dyDescent="0.35">
      <c r="J435" s="16"/>
      <c r="K435" s="16"/>
    </row>
    <row r="436" spans="10:11" ht="12.75" customHeight="1" x14ac:dyDescent="0.35">
      <c r="J436" s="16"/>
      <c r="K436" s="16"/>
    </row>
    <row r="437" spans="10:11" ht="12.75" customHeight="1" x14ac:dyDescent="0.35">
      <c r="J437" s="16"/>
      <c r="K437" s="16"/>
    </row>
    <row r="438" spans="10:11" ht="12.75" customHeight="1" x14ac:dyDescent="0.35">
      <c r="J438" s="16"/>
      <c r="K438" s="16"/>
    </row>
    <row r="439" spans="10:11" ht="12.75" customHeight="1" x14ac:dyDescent="0.35">
      <c r="J439" s="16"/>
      <c r="K439" s="16"/>
    </row>
    <row r="440" spans="10:11" ht="12.75" customHeight="1" x14ac:dyDescent="0.35">
      <c r="J440" s="16"/>
      <c r="K440" s="16"/>
    </row>
    <row r="441" spans="10:11" ht="12.75" customHeight="1" x14ac:dyDescent="0.35">
      <c r="J441" s="16"/>
      <c r="K441" s="16"/>
    </row>
    <row r="442" spans="10:11" ht="12.75" customHeight="1" x14ac:dyDescent="0.35">
      <c r="J442" s="16"/>
      <c r="K442" s="16"/>
    </row>
    <row r="443" spans="10:11" ht="12.75" customHeight="1" x14ac:dyDescent="0.35">
      <c r="J443" s="16"/>
      <c r="K443" s="16"/>
    </row>
    <row r="444" spans="10:11" ht="12.75" customHeight="1" x14ac:dyDescent="0.35">
      <c r="J444" s="16"/>
      <c r="K444" s="16"/>
    </row>
    <row r="445" spans="10:11" ht="12.75" customHeight="1" x14ac:dyDescent="0.35">
      <c r="J445" s="16"/>
      <c r="K445" s="16"/>
    </row>
    <row r="446" spans="10:11" ht="12.75" customHeight="1" x14ac:dyDescent="0.35">
      <c r="J446" s="16"/>
      <c r="K446" s="16"/>
    </row>
    <row r="447" spans="10:11" ht="12.75" customHeight="1" x14ac:dyDescent="0.35">
      <c r="J447" s="16"/>
      <c r="K447" s="16"/>
    </row>
    <row r="448" spans="10:11" ht="12.75" customHeight="1" x14ac:dyDescent="0.35">
      <c r="J448" s="16"/>
      <c r="K448" s="16"/>
    </row>
    <row r="449" spans="10:11" ht="12.75" customHeight="1" x14ac:dyDescent="0.35">
      <c r="J449" s="16"/>
      <c r="K449" s="16"/>
    </row>
    <row r="450" spans="10:11" ht="12.75" customHeight="1" x14ac:dyDescent="0.35">
      <c r="J450" s="16"/>
      <c r="K450" s="16"/>
    </row>
    <row r="451" spans="10:11" ht="12.75" customHeight="1" x14ac:dyDescent="0.35">
      <c r="J451" s="16"/>
      <c r="K451" s="16"/>
    </row>
  </sheetData>
  <hyperlinks>
    <hyperlink ref="F4" r:id="rId1" display="https://www.stredoceskykraj.cz/web/dotace/program-2021-2024" xr:uid="{00FE0E5F-F1FB-451C-9E76-A8B9D1BB23B6}"/>
    <hyperlink ref="F2" r:id="rId2" display="https://stredoceskykraj.cz/web/dotace/stredocesky-fond-na-podporu-participativnich-rozpoctu-obci-a-mest" xr:uid="{3E79476B-13C1-4422-B0CB-7EB4151BCFC5}"/>
    <hyperlink ref="F3" r:id="rId3" display="https://stredoceskykraj.cz/web/dotace/pravidla-2023-dary" xr:uid="{E1A1E6D9-A932-4D5C-8F20-D7485FE1F442}"/>
    <hyperlink ref="F5" r:id="rId4" display="https://stredoceskykraj.cz/web/dotace/pravidla-2023" xr:uid="{F530253E-DA3D-4246-BDD7-0433D78DD264}"/>
    <hyperlink ref="F6" r:id="rId5" display="https://stredoceskykraj.cz/web/dotace/program-2023-nak" xr:uid="{A60F2ED2-3A98-4703-99D8-22ED20EA779E}"/>
    <hyperlink ref="F23" r:id="rId6" display="https://stredoceskykraj.cz/web/dotace/program-2022-akutni-luzkova-pece" xr:uid="{C83DC7A1-4936-4BA6-88B9-EC9439576698}"/>
    <hyperlink ref="F21" r:id="rId7" display="https://stredoceskykraj.cz/web/dotace/dotace-z-rozpoctu-stredoceskeho-kraje-2024-dokumenty" xr:uid="{33A7D13E-26EF-425A-8F06-8D2175F13622}"/>
    <hyperlink ref="F11" r:id="rId8" display="https://stredoceskykraj.cz/web/dotace/dotace-z-rozpoctu-stredoceskeho-kraje-z-fondu-prevence-2024" xr:uid="{5CD7EBF6-B43B-4287-958A-9F6C6880822E}"/>
    <hyperlink ref="F7" r:id="rId9" display="https://stredoceskykraj.cz/web/dotace/program-2024-pro-poskytovAnI-dotacI-na-podporu-rozvoje-destinaCnIch-managementU-stRedoCeskEho-kraje-z-rozpoCtu-stRedoCeskEho-kraje" xr:uid="{3360A495-AF3A-4E52-8323-17C71EF95A6D}"/>
    <hyperlink ref="F9" r:id="rId10" display="https://stredoceskykraj.cz/web/dotace/program-2024-pro-poskytovani-dotaci-na-obnovu-pamatek-z-rozpoctu-stredoceskeho-kraje-ze-stredoceskeho-fondu-kultury-a-obnovy-pamatek" xr:uid="{8230A869-228E-4A8F-9A4F-FC4837CEEEEB}"/>
    <hyperlink ref="F12" r:id="rId11" display="https://stredoceskykraj.cz/web/skolstvi/vyhlaseni-programu-2024-sportovni" xr:uid="{A6617F11-B69C-43FD-8803-6A4B23E649DE}"/>
    <hyperlink ref="F13" r:id="rId12" display="https://stredoceskykraj.cz/web/skolstvi/vyhlaseni-programu-2024-volnoCas" xr:uid="{D36B9B87-A561-47D4-85A3-D2C5A3E28816}"/>
    <hyperlink ref="F25" r:id="rId13" display="https://stredoceskykraj.cz/web/dotace/5.-vyzva" xr:uid="{E59CFB43-A3E5-4573-B4ED-E7C5FFE6838A}"/>
    <hyperlink ref="F20" r:id="rId14" display="https://stredoceskykraj.cz/web/dotace/stredocesky-fond-zivotniho-prostredi-a-zemedelstvi-vysadba-stromu-2024" xr:uid="{0D1E2995-260B-4D5E-B3DC-69FD928AE33E}"/>
    <hyperlink ref="F16" r:id="rId15" display="https://stredoceskykraj.cz/web/dotace/stredocesky-fond-zivotniho-prostredi-a-zemedelstvi-kofinancovani-vybranych-vyzev-v-oblasti-zivotniho-prostredi-2024" xr:uid="{FCEA5DC3-2369-4A26-B57E-F5EABE224304}"/>
    <hyperlink ref="F17" r:id="rId16" display="https://stredoceskykraj.cz/web/dotace/stredocesky-infrastrukturni-fond-drobne-vodohospodarske-projekty-2024" xr:uid="{4DA7E833-7915-468D-ADAA-004E8F97460E}"/>
    <hyperlink ref="F18" r:id="rId17" display="https://stredoceskykraj.cz/web/urad/fond-hejtmanky" xr:uid="{D8F2C535-44CE-4928-B489-6E2A9322B3D2}"/>
    <hyperlink ref="F19" r:id="rId18" display="https://stredoceskykraj.cz/web/urad/fond-hejtmanky" xr:uid="{078BAF2B-0F2A-40DB-987A-E2F0F2E0CC69}"/>
    <hyperlink ref="F24" r:id="rId19" display="https://stredoceskykraj.cz/web/dotace/program-2024" xr:uid="{8BADD075-4A0F-4758-BEAA-061ECC81B9FE}"/>
    <hyperlink ref="F22" r:id="rId20" display="https://stredoceskykraj.cz/web/dotace/stredocesky-humanitarni-fond-2024" xr:uid="{1829695D-BC94-463C-B79C-67DAF4B2205E}"/>
    <hyperlink ref="F8" r:id="rId21" display="https://stredoceskykraj.cz/web/dotace/program-2024-pro-poskytovani-dotaci-na-podporu-zakladnich-knihoven-z-rozpoctu-stredoceskeho-kraje-ze-stredoceskeho-fondu-kultury-a-obnovy-pamatek" xr:uid="{B4E41E21-DFE4-412D-B037-81B061B2A1C4}"/>
    <hyperlink ref="F14" r:id="rId22" xr:uid="{B01F23A9-358D-422B-BB39-D5FD925EDE74}"/>
    <hyperlink ref="F26" r:id="rId23" display="https://stredoceskykraj.cz/web/dotace/stredocesky-infrastrukturni-fond-zivotni-prostredi-2024" xr:uid="{013B7154-A8D3-45E8-9C44-AA921E8C9282}"/>
    <hyperlink ref="F15" r:id="rId24" display="https://stredoceskykraj.cz/web/dotace/program-2024-pro-poskytovani-dotaci-z-rozpoctu-stredoceskeho-kraje-na-environmentalni-vzdelavani-vychovu-a-osvetu" xr:uid="{29352A30-9E31-41BD-A2CB-007566CD3950}"/>
    <hyperlink ref="F10" r:id="rId25" display="https://stredoceskykraj.cz/web/dotace/program-na-podporu-vzdelavacich-prog.-v-oblasti-podnikani-v-hospodarsky-a-socialne-ohrozenych-obcich-s-rozsirenou-pusobnosti-a-obcich-s-poverenym-ou-v-sk" xr:uid="{251C7579-076C-4E00-9621-99D4AD22EA85}"/>
    <hyperlink ref="F27" r:id="rId26" display="https://stredoceskykraj.cz/web/dotace/program-2024-pro-poskytovani-dotaci-z-rozpoctu-stredoceskeho-kraje-ze-stredoceskeho-fondu-homogenizace-krajske-dopravni-infrastruktury" xr:uid="{258BBFE0-B5BA-44A3-B3BF-78BB75EF5426}"/>
    <hyperlink ref="F28" r:id="rId27" display="https://stredoceskykraj.cz/web/dotace/program-2024-dotace" xr:uid="{BE91144D-2FC5-4739-9F46-F024FCD60639}"/>
    <hyperlink ref="F30" r:id="rId28" display="https://stredoceskykraj.cz/web/dotace/770" xr:uid="{2C2C0A1B-F02D-48D2-945C-FFB143BD5364}"/>
    <hyperlink ref="F31" r:id="rId29" display="https://stredoceskykraj.cz/web/dotace/program-na-podporu-rozvoje-meziobecni-spoluprace-v-oblasti-strategickeho-rozvoje-dobrovolnych-svazku-obci-stredoceskeho-kraje" xr:uid="{CEF9B9D3-56CE-437B-803C-F9A09C23EDD6}"/>
    <hyperlink ref="F29" r:id="rId30" display="https://stredoceskykraj.cz/web/dotace/program-smart-akcelerator-iii-veda-v-praxi-obci-pro-poskytovani-dotaci-z-rozpoctu-stredoceskeho-kraje-na-podporu-inovacniho-prostredi-ve-stredoceskem-kraji" xr:uid="{CA943845-A258-4316-9571-99BE06E3F484}"/>
    <hyperlink ref="F32" r:id="rId31" display="https://stredoceskykraj.cz/web/dotace/pravidla-2024" xr:uid="{44D768A3-F5AF-44BB-BFAE-B53164A57B9B}"/>
    <hyperlink ref="F33" r:id="rId32" display="https://stredoceskykraj.cz/web/dotace/program-2024-Sko" xr:uid="{C97D7364-F069-4B90-A509-543F88840F51}"/>
    <hyperlink ref="F34" r:id="rId33" display="https://stredoceskykraj.cz/web/dotace/program-2024-nak" xr:uid="{CA9BDF97-2342-4715-9C38-D60E5B7F7B06}"/>
    <hyperlink ref="F35" r:id="rId34" display="https://stredoceskykraj.cz/web/dotace/program-2024-pro-poskytovani-dotaci-z-rozpoctu-stredoceskeho-kraje-ze-stredoceskeho-fondu-cyklisticke-infrastruktury" xr:uid="{32B79CC3-F2BC-43C2-9EDF-0D279CF022E4}"/>
    <hyperlink ref="F36" r:id="rId35" display="https://stredoceskykraj.cz/web/dotace/program-2025-pro-poskytovani-dotaci-na-podporu-rozvoje-destinacnich-managementu" xr:uid="{893238AB-844D-4993-B80D-D85FD0C59107}"/>
    <hyperlink ref="F37" r:id="rId36" display="https://stredoceskykraj.cz/web/dotace/program-2025-pro-poskytovAnI-dotacI-na-podporu-regionAlnIch-funkcI-statutArnIch-divadel" xr:uid="{43D1DF8B-5207-4A7A-9BCE-AC18276F2DEE}"/>
  </hyperlinks>
  <pageMargins left="0.7" right="0.7" top="0.78740157499999996" bottom="0.78740157499999996" header="0.3" footer="0.3"/>
  <pageSetup paperSize="9" orientation="portrait" r:id="rId3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9F1E7-AEF5-4922-AA6E-16B4EAB96337}">
  <dimension ref="A1:N457"/>
  <sheetViews>
    <sheetView topLeftCell="H1" workbookViewId="0">
      <selection activeCell="C40" sqref="C40"/>
    </sheetView>
  </sheetViews>
  <sheetFormatPr defaultRowHeight="12.75" customHeight="1" x14ac:dyDescent="0.35"/>
  <cols>
    <col min="1" max="1" width="10.81640625" style="14" customWidth="1"/>
    <col min="2" max="2" width="6.1796875" style="15" customWidth="1"/>
    <col min="3" max="3" width="41.1796875" style="54" customWidth="1"/>
    <col min="4" max="4" width="85" style="54" customWidth="1"/>
    <col min="5" max="5" width="12.7265625" customWidth="1"/>
    <col min="6" max="6" width="48.81640625" bestFit="1" customWidth="1"/>
    <col min="7" max="7" width="34.1796875" style="15" customWidth="1"/>
    <col min="8" max="9" width="28" customWidth="1"/>
    <col min="10" max="10" width="15.453125" customWidth="1"/>
    <col min="11" max="11" width="13.81640625" customWidth="1"/>
    <col min="12" max="13" width="28" style="15" customWidth="1"/>
    <col min="14" max="14" width="19.7265625" customWidth="1"/>
  </cols>
  <sheetData>
    <row r="1" spans="1:14" s="15" customFormat="1" ht="29" x14ac:dyDescent="0.35">
      <c r="A1" s="34" t="s">
        <v>0</v>
      </c>
      <c r="B1" s="34" t="s">
        <v>1</v>
      </c>
      <c r="C1" s="34" t="s">
        <v>2</v>
      </c>
      <c r="D1" s="34" t="s">
        <v>3</v>
      </c>
      <c r="E1" s="34" t="s">
        <v>542</v>
      </c>
      <c r="F1" s="62" t="s">
        <v>4</v>
      </c>
      <c r="G1" s="53" t="s">
        <v>543</v>
      </c>
      <c r="H1" s="53" t="s">
        <v>5</v>
      </c>
      <c r="I1" s="53" t="s">
        <v>6</v>
      </c>
      <c r="J1" s="53" t="s">
        <v>7</v>
      </c>
      <c r="K1" s="53" t="s">
        <v>8</v>
      </c>
      <c r="L1" s="53" t="s">
        <v>9</v>
      </c>
      <c r="M1" s="53" t="s">
        <v>10</v>
      </c>
      <c r="N1" s="53" t="s">
        <v>11</v>
      </c>
    </row>
    <row r="2" spans="1:14" ht="45" customHeight="1" x14ac:dyDescent="0.35">
      <c r="A2" s="63" t="s">
        <v>832</v>
      </c>
      <c r="B2" s="63">
        <v>333</v>
      </c>
      <c r="C2" s="56" t="s">
        <v>833</v>
      </c>
      <c r="D2" s="57" t="s">
        <v>834</v>
      </c>
      <c r="E2" s="63">
        <v>4.4000000000000004</v>
      </c>
      <c r="F2" s="58" t="s">
        <v>835</v>
      </c>
      <c r="G2" s="64" t="s">
        <v>517</v>
      </c>
      <c r="H2" s="45" t="s">
        <v>282</v>
      </c>
      <c r="I2" s="45"/>
      <c r="J2" s="65"/>
      <c r="K2" s="65"/>
      <c r="L2" s="66" t="s">
        <v>14</v>
      </c>
      <c r="M2" s="66" t="s">
        <v>14</v>
      </c>
      <c r="N2" s="45"/>
    </row>
    <row r="3" spans="1:14" ht="45" customHeight="1" x14ac:dyDescent="0.35">
      <c r="A3" s="63" t="s">
        <v>832</v>
      </c>
      <c r="B3" s="63">
        <v>24</v>
      </c>
      <c r="C3" s="56" t="s">
        <v>836</v>
      </c>
      <c r="D3" s="56" t="s">
        <v>837</v>
      </c>
      <c r="E3" s="63">
        <v>1</v>
      </c>
      <c r="F3" s="67" t="s">
        <v>838</v>
      </c>
      <c r="G3" s="64" t="s">
        <v>502</v>
      </c>
      <c r="H3" s="45" t="s">
        <v>153</v>
      </c>
      <c r="I3" s="45"/>
      <c r="J3" s="65"/>
      <c r="K3" s="65"/>
      <c r="L3" s="66" t="s">
        <v>14</v>
      </c>
      <c r="M3" s="66" t="s">
        <v>14</v>
      </c>
      <c r="N3" s="45"/>
    </row>
    <row r="4" spans="1:14" ht="115.5" customHeight="1" x14ac:dyDescent="0.35">
      <c r="A4" s="63" t="s">
        <v>832</v>
      </c>
      <c r="B4" s="63">
        <v>101</v>
      </c>
      <c r="C4" s="56" t="s">
        <v>839</v>
      </c>
      <c r="D4" s="56" t="s">
        <v>840</v>
      </c>
      <c r="E4" s="63">
        <v>45</v>
      </c>
      <c r="F4" s="58" t="s">
        <v>841</v>
      </c>
      <c r="G4" s="64" t="s">
        <v>508</v>
      </c>
      <c r="H4" s="45" t="s">
        <v>225</v>
      </c>
      <c r="I4" s="45"/>
      <c r="J4" s="65"/>
      <c r="K4" s="65"/>
      <c r="L4" s="66" t="s">
        <v>14</v>
      </c>
      <c r="M4" s="66" t="s">
        <v>14</v>
      </c>
      <c r="N4" s="45"/>
    </row>
    <row r="5" spans="1:14" ht="72.75" customHeight="1" x14ac:dyDescent="0.35">
      <c r="A5" s="63" t="s">
        <v>832</v>
      </c>
      <c r="B5" s="63">
        <v>237</v>
      </c>
      <c r="C5" s="56" t="s">
        <v>842</v>
      </c>
      <c r="D5" s="56" t="s">
        <v>843</v>
      </c>
      <c r="E5" s="63">
        <v>5</v>
      </c>
      <c r="F5" s="58" t="s">
        <v>841</v>
      </c>
      <c r="G5" s="64" t="s">
        <v>505</v>
      </c>
      <c r="H5" s="45" t="s">
        <v>200</v>
      </c>
      <c r="I5" s="45"/>
      <c r="J5" s="65">
        <v>45337</v>
      </c>
      <c r="K5" s="65">
        <v>45355</v>
      </c>
      <c r="L5" s="66" t="s">
        <v>14</v>
      </c>
      <c r="M5" s="66" t="s">
        <v>14</v>
      </c>
      <c r="N5" s="45"/>
    </row>
    <row r="6" spans="1:14" ht="45" customHeight="1" x14ac:dyDescent="0.35">
      <c r="A6" s="63" t="s">
        <v>832</v>
      </c>
      <c r="B6" s="63">
        <v>239</v>
      </c>
      <c r="C6" s="56" t="s">
        <v>844</v>
      </c>
      <c r="D6" s="56" t="s">
        <v>845</v>
      </c>
      <c r="E6" s="63">
        <v>2</v>
      </c>
      <c r="F6" s="58" t="s">
        <v>846</v>
      </c>
      <c r="G6" s="64" t="s">
        <v>540</v>
      </c>
      <c r="H6" s="45" t="s">
        <v>485</v>
      </c>
      <c r="I6" s="45"/>
      <c r="J6" s="65"/>
      <c r="K6" s="65"/>
      <c r="L6" s="66" t="s">
        <v>14</v>
      </c>
      <c r="M6" s="66" t="s">
        <v>14</v>
      </c>
      <c r="N6" s="45"/>
    </row>
    <row r="7" spans="1:14" ht="71.25" customHeight="1" x14ac:dyDescent="0.35">
      <c r="A7" s="63" t="s">
        <v>832</v>
      </c>
      <c r="B7" s="63">
        <v>38</v>
      </c>
      <c r="C7" s="56" t="s">
        <v>847</v>
      </c>
      <c r="D7" s="56" t="s">
        <v>848</v>
      </c>
      <c r="E7" s="63">
        <v>3</v>
      </c>
      <c r="F7" s="58" t="s">
        <v>849</v>
      </c>
      <c r="G7" s="64" t="s">
        <v>12</v>
      </c>
      <c r="H7" s="45" t="s">
        <v>340</v>
      </c>
      <c r="I7" s="45"/>
      <c r="J7" s="65"/>
      <c r="K7" s="65"/>
      <c r="L7" s="66" t="s">
        <v>14</v>
      </c>
      <c r="M7" s="66" t="s">
        <v>14</v>
      </c>
      <c r="N7" s="45"/>
    </row>
    <row r="8" spans="1:14" ht="58" x14ac:dyDescent="0.35">
      <c r="A8" s="63" t="s">
        <v>832</v>
      </c>
      <c r="B8" s="63">
        <v>91</v>
      </c>
      <c r="C8" s="56" t="s">
        <v>850</v>
      </c>
      <c r="D8" s="56" t="s">
        <v>851</v>
      </c>
      <c r="E8" s="63">
        <v>11.5</v>
      </c>
      <c r="F8" s="58" t="s">
        <v>849</v>
      </c>
      <c r="G8" s="64" t="s">
        <v>12</v>
      </c>
      <c r="H8" s="45" t="s">
        <v>334</v>
      </c>
      <c r="I8" s="45"/>
      <c r="J8" s="65"/>
      <c r="K8" s="65"/>
      <c r="L8" s="66" t="s">
        <v>14</v>
      </c>
      <c r="M8" s="66" t="s">
        <v>14</v>
      </c>
      <c r="N8" s="45"/>
    </row>
    <row r="9" spans="1:14" ht="58" x14ac:dyDescent="0.35">
      <c r="A9" s="63" t="s">
        <v>832</v>
      </c>
      <c r="B9" s="63">
        <v>92</v>
      </c>
      <c r="C9" s="56" t="s">
        <v>852</v>
      </c>
      <c r="D9" s="56" t="s">
        <v>853</v>
      </c>
      <c r="E9" s="63">
        <v>7</v>
      </c>
      <c r="F9" s="58" t="s">
        <v>854</v>
      </c>
      <c r="G9" s="64" t="s">
        <v>12</v>
      </c>
      <c r="H9" s="45" t="s">
        <v>363</v>
      </c>
      <c r="I9" s="45"/>
      <c r="J9" s="65">
        <v>45293</v>
      </c>
      <c r="K9" s="65">
        <v>45307</v>
      </c>
      <c r="L9" s="66" t="s">
        <v>14</v>
      </c>
      <c r="M9" s="66" t="s">
        <v>14</v>
      </c>
      <c r="N9" s="45"/>
    </row>
    <row r="10" spans="1:14" ht="58" x14ac:dyDescent="0.35">
      <c r="A10" s="63" t="s">
        <v>832</v>
      </c>
      <c r="B10" s="63">
        <v>96</v>
      </c>
      <c r="C10" s="56" t="s">
        <v>855</v>
      </c>
      <c r="D10" s="56" t="s">
        <v>856</v>
      </c>
      <c r="E10" s="63">
        <v>4</v>
      </c>
      <c r="F10" s="58" t="s">
        <v>854</v>
      </c>
      <c r="G10" s="64" t="s">
        <v>528</v>
      </c>
      <c r="H10" s="45" t="s">
        <v>391</v>
      </c>
      <c r="I10" s="45"/>
      <c r="J10" s="65"/>
      <c r="K10" s="65"/>
      <c r="L10" s="66" t="s">
        <v>14</v>
      </c>
      <c r="M10" s="66" t="s">
        <v>14</v>
      </c>
      <c r="N10" s="45"/>
    </row>
    <row r="11" spans="1:14" ht="45" customHeight="1" x14ac:dyDescent="0.35">
      <c r="A11" s="63" t="s">
        <v>832</v>
      </c>
      <c r="B11" s="63">
        <v>223</v>
      </c>
      <c r="C11" s="56" t="s">
        <v>857</v>
      </c>
      <c r="D11" s="56" t="s">
        <v>858</v>
      </c>
      <c r="E11" s="63">
        <v>3</v>
      </c>
      <c r="F11" s="58" t="s">
        <v>859</v>
      </c>
      <c r="G11" s="64" t="s">
        <v>12</v>
      </c>
      <c r="H11" s="45" t="s">
        <v>352</v>
      </c>
      <c r="I11" s="45"/>
      <c r="J11" s="68"/>
      <c r="K11" s="68"/>
      <c r="L11" s="66" t="s">
        <v>14</v>
      </c>
      <c r="M11" s="66" t="s">
        <v>14</v>
      </c>
      <c r="N11" s="45"/>
    </row>
    <row r="12" spans="1:14" ht="45" customHeight="1" x14ac:dyDescent="0.35">
      <c r="A12" s="63" t="s">
        <v>832</v>
      </c>
      <c r="B12" s="63">
        <v>235</v>
      </c>
      <c r="C12" s="56" t="s">
        <v>860</v>
      </c>
      <c r="D12" s="56" t="s">
        <v>861</v>
      </c>
      <c r="E12" s="63">
        <v>12.5</v>
      </c>
      <c r="F12" s="58" t="s">
        <v>862</v>
      </c>
      <c r="G12" s="64" t="s">
        <v>528</v>
      </c>
      <c r="H12" s="45" t="s">
        <v>397</v>
      </c>
      <c r="I12" s="45"/>
      <c r="J12" s="65"/>
      <c r="K12" s="65"/>
      <c r="L12" s="66" t="s">
        <v>14</v>
      </c>
      <c r="M12" s="66" t="s">
        <v>14</v>
      </c>
      <c r="N12" s="45"/>
    </row>
    <row r="13" spans="1:14" ht="43.5" x14ac:dyDescent="0.35">
      <c r="A13" s="63" t="s">
        <v>832</v>
      </c>
      <c r="B13" s="63">
        <v>244</v>
      </c>
      <c r="C13" s="56" t="s">
        <v>863</v>
      </c>
      <c r="D13" s="56" t="s">
        <v>864</v>
      </c>
      <c r="E13" s="63">
        <v>23</v>
      </c>
      <c r="F13" s="58" t="s">
        <v>859</v>
      </c>
      <c r="G13" s="64" t="s">
        <v>528</v>
      </c>
      <c r="H13" s="45" t="s">
        <v>397</v>
      </c>
      <c r="I13" s="45"/>
      <c r="J13" s="65"/>
      <c r="K13" s="65"/>
      <c r="L13" s="66" t="s">
        <v>14</v>
      </c>
      <c r="M13" s="66" t="s">
        <v>14</v>
      </c>
      <c r="N13" s="45"/>
    </row>
    <row r="14" spans="1:14" ht="45" customHeight="1" x14ac:dyDescent="0.35">
      <c r="A14" s="63" t="s">
        <v>832</v>
      </c>
      <c r="B14" s="63">
        <v>249</v>
      </c>
      <c r="C14" s="57" t="s">
        <v>865</v>
      </c>
      <c r="D14" s="56" t="s">
        <v>866</v>
      </c>
      <c r="E14" s="63">
        <v>4</v>
      </c>
      <c r="F14" s="58" t="s">
        <v>849</v>
      </c>
      <c r="G14" s="64" t="s">
        <v>12</v>
      </c>
      <c r="H14" s="45" t="s">
        <v>346</v>
      </c>
      <c r="I14" s="45"/>
      <c r="J14" s="65"/>
      <c r="K14" s="65"/>
      <c r="L14" s="66" t="s">
        <v>14</v>
      </c>
      <c r="M14" s="66" t="s">
        <v>14</v>
      </c>
      <c r="N14" s="45"/>
    </row>
    <row r="15" spans="1:14" ht="58" x14ac:dyDescent="0.35">
      <c r="A15" s="63" t="s">
        <v>832</v>
      </c>
      <c r="B15" s="63">
        <v>93</v>
      </c>
      <c r="C15" s="57" t="s">
        <v>867</v>
      </c>
      <c r="D15" s="56" t="s">
        <v>868</v>
      </c>
      <c r="E15" s="63">
        <v>12</v>
      </c>
      <c r="F15" s="58" t="s">
        <v>869</v>
      </c>
      <c r="G15" s="64" t="s">
        <v>528</v>
      </c>
      <c r="H15" s="45" t="s">
        <v>395</v>
      </c>
      <c r="I15" s="45"/>
      <c r="J15" s="65"/>
      <c r="K15" s="65"/>
      <c r="L15" s="66" t="s">
        <v>14</v>
      </c>
      <c r="M15" s="66" t="s">
        <v>14</v>
      </c>
      <c r="N15" s="45"/>
    </row>
    <row r="16" spans="1:14" ht="45" customHeight="1" x14ac:dyDescent="0.35">
      <c r="A16" s="63" t="s">
        <v>832</v>
      </c>
      <c r="B16" s="63">
        <v>95</v>
      </c>
      <c r="C16" s="56" t="s">
        <v>870</v>
      </c>
      <c r="D16" s="56" t="s">
        <v>871</v>
      </c>
      <c r="E16" s="63">
        <v>12</v>
      </c>
      <c r="F16" s="67" t="s">
        <v>869</v>
      </c>
      <c r="G16" s="64" t="s">
        <v>528</v>
      </c>
      <c r="H16" s="45" t="s">
        <v>395</v>
      </c>
      <c r="I16" s="45"/>
      <c r="J16" s="65">
        <v>45293</v>
      </c>
      <c r="K16" s="65">
        <v>45303</v>
      </c>
      <c r="L16" s="66" t="s">
        <v>14</v>
      </c>
      <c r="M16" s="66" t="s">
        <v>14</v>
      </c>
      <c r="N16" s="45"/>
    </row>
    <row r="17" spans="1:14" ht="45" customHeight="1" x14ac:dyDescent="0.35">
      <c r="A17" s="63" t="s">
        <v>832</v>
      </c>
      <c r="B17" s="63">
        <v>102</v>
      </c>
      <c r="C17" s="56" t="s">
        <v>872</v>
      </c>
      <c r="D17" s="56" t="s">
        <v>873</v>
      </c>
      <c r="E17" s="63">
        <v>60</v>
      </c>
      <c r="F17" s="58" t="s">
        <v>874</v>
      </c>
      <c r="G17" s="64" t="s">
        <v>493</v>
      </c>
      <c r="H17" s="45" t="s">
        <v>42</v>
      </c>
      <c r="I17" s="45"/>
      <c r="J17" s="65">
        <v>45293</v>
      </c>
      <c r="K17" s="65">
        <v>45303</v>
      </c>
      <c r="L17" s="66" t="s">
        <v>14</v>
      </c>
      <c r="M17" s="66" t="s">
        <v>14</v>
      </c>
      <c r="N17" s="45"/>
    </row>
    <row r="18" spans="1:14" ht="45" customHeight="1" x14ac:dyDescent="0.35">
      <c r="A18" s="63" t="s">
        <v>832</v>
      </c>
      <c r="B18" s="63">
        <v>163</v>
      </c>
      <c r="C18" s="56" t="s">
        <v>875</v>
      </c>
      <c r="D18" s="56" t="s">
        <v>876</v>
      </c>
      <c r="E18" s="63">
        <v>1</v>
      </c>
      <c r="F18" s="58" t="s">
        <v>877</v>
      </c>
      <c r="G18" s="64" t="s">
        <v>493</v>
      </c>
      <c r="H18" s="45" t="s">
        <v>38</v>
      </c>
      <c r="I18" s="45"/>
      <c r="J18" s="65">
        <v>45293</v>
      </c>
      <c r="K18" s="65">
        <v>45303</v>
      </c>
      <c r="L18" s="66" t="s">
        <v>14</v>
      </c>
      <c r="M18" s="66" t="s">
        <v>14</v>
      </c>
      <c r="N18" s="45"/>
    </row>
    <row r="19" spans="1:14" ht="45" customHeight="1" x14ac:dyDescent="0.35">
      <c r="A19" s="63" t="s">
        <v>832</v>
      </c>
      <c r="B19" s="63">
        <v>193</v>
      </c>
      <c r="C19" s="56" t="s">
        <v>878</v>
      </c>
      <c r="D19" s="56" t="s">
        <v>879</v>
      </c>
      <c r="E19" s="63">
        <v>15</v>
      </c>
      <c r="F19" s="58" t="s">
        <v>880</v>
      </c>
      <c r="G19" s="64" t="s">
        <v>520</v>
      </c>
      <c r="H19" s="45" t="s">
        <v>327</v>
      </c>
      <c r="I19" s="45"/>
      <c r="J19" s="65"/>
      <c r="K19" s="65"/>
      <c r="L19" s="66" t="s">
        <v>14</v>
      </c>
      <c r="M19" s="66" t="s">
        <v>14</v>
      </c>
      <c r="N19" s="45"/>
    </row>
    <row r="20" spans="1:14" ht="45" customHeight="1" x14ac:dyDescent="0.35">
      <c r="A20" s="63" t="s">
        <v>832</v>
      </c>
      <c r="B20" s="63">
        <v>194</v>
      </c>
      <c r="C20" s="56" t="s">
        <v>881</v>
      </c>
      <c r="D20" s="56" t="s">
        <v>882</v>
      </c>
      <c r="E20" s="63">
        <v>4.5</v>
      </c>
      <c r="F20" s="58" t="s">
        <v>883</v>
      </c>
      <c r="G20" s="64" t="s">
        <v>520</v>
      </c>
      <c r="H20" s="45" t="s">
        <v>319</v>
      </c>
      <c r="I20" s="45"/>
      <c r="J20" s="65"/>
      <c r="K20" s="65"/>
      <c r="L20" s="66" t="s">
        <v>14</v>
      </c>
      <c r="M20" s="66" t="s">
        <v>14</v>
      </c>
      <c r="N20" s="45"/>
    </row>
    <row r="21" spans="1:14" ht="45" customHeight="1" x14ac:dyDescent="0.35">
      <c r="A21" s="63" t="s">
        <v>832</v>
      </c>
      <c r="B21" s="63">
        <v>232</v>
      </c>
      <c r="C21" s="56" t="s">
        <v>884</v>
      </c>
      <c r="D21" s="56" t="s">
        <v>885</v>
      </c>
      <c r="E21" s="63">
        <v>0.05</v>
      </c>
      <c r="F21" s="58" t="s">
        <v>883</v>
      </c>
      <c r="G21" s="64" t="s">
        <v>520</v>
      </c>
      <c r="H21" s="45" t="s">
        <v>313</v>
      </c>
      <c r="I21" s="45"/>
      <c r="J21" s="65"/>
      <c r="K21" s="65"/>
      <c r="L21" s="66" t="s">
        <v>14</v>
      </c>
      <c r="M21" s="66" t="s">
        <v>14</v>
      </c>
      <c r="N21" s="45"/>
    </row>
    <row r="22" spans="1:14" ht="45" customHeight="1" x14ac:dyDescent="0.35">
      <c r="A22" s="63" t="s">
        <v>832</v>
      </c>
      <c r="B22" s="63">
        <v>325</v>
      </c>
      <c r="C22" s="56" t="s">
        <v>886</v>
      </c>
      <c r="D22" s="56" t="s">
        <v>887</v>
      </c>
      <c r="E22" s="63">
        <v>1</v>
      </c>
      <c r="F22" s="58" t="s">
        <v>883</v>
      </c>
      <c r="G22" s="64" t="s">
        <v>520</v>
      </c>
      <c r="H22" s="45" t="s">
        <v>313</v>
      </c>
      <c r="I22" s="45"/>
      <c r="J22" s="65"/>
      <c r="K22" s="65"/>
      <c r="L22" s="66" t="s">
        <v>14</v>
      </c>
      <c r="M22" s="66" t="s">
        <v>14</v>
      </c>
      <c r="N22" s="45"/>
    </row>
    <row r="23" spans="1:14" ht="45" customHeight="1" x14ac:dyDescent="0.35">
      <c r="A23" s="63" t="s">
        <v>832</v>
      </c>
      <c r="B23" s="63">
        <v>339</v>
      </c>
      <c r="C23" s="56" t="s">
        <v>888</v>
      </c>
      <c r="D23" s="56" t="s">
        <v>889</v>
      </c>
      <c r="E23" s="63">
        <v>7.5</v>
      </c>
      <c r="F23" s="58" t="s">
        <v>883</v>
      </c>
      <c r="G23" s="64" t="s">
        <v>520</v>
      </c>
      <c r="H23" s="45" t="s">
        <v>307</v>
      </c>
      <c r="I23" s="45"/>
      <c r="J23" s="65"/>
      <c r="K23" s="65"/>
      <c r="L23" s="66" t="s">
        <v>14</v>
      </c>
      <c r="M23" s="66" t="s">
        <v>14</v>
      </c>
      <c r="N23" s="45"/>
    </row>
    <row r="24" spans="1:14" ht="45" customHeight="1" x14ac:dyDescent="0.35">
      <c r="A24" s="63" t="s">
        <v>832</v>
      </c>
      <c r="B24" s="63">
        <v>340</v>
      </c>
      <c r="C24" s="56" t="s">
        <v>890</v>
      </c>
      <c r="D24" s="56" t="s">
        <v>891</v>
      </c>
      <c r="E24" s="63">
        <v>8</v>
      </c>
      <c r="F24" s="58" t="s">
        <v>883</v>
      </c>
      <c r="G24" s="64" t="s">
        <v>520</v>
      </c>
      <c r="H24" s="45" t="s">
        <v>323</v>
      </c>
      <c r="I24" s="45"/>
      <c r="J24" s="65"/>
      <c r="K24" s="65"/>
      <c r="L24" s="66" t="s">
        <v>14</v>
      </c>
      <c r="M24" s="66" t="s">
        <v>14</v>
      </c>
      <c r="N24" s="45"/>
    </row>
    <row r="25" spans="1:14" ht="45" customHeight="1" x14ac:dyDescent="0.35">
      <c r="A25" s="63" t="s">
        <v>832</v>
      </c>
      <c r="B25" s="63">
        <v>341</v>
      </c>
      <c r="C25" s="56" t="s">
        <v>892</v>
      </c>
      <c r="D25" s="56" t="s">
        <v>893</v>
      </c>
      <c r="E25" s="63">
        <v>10</v>
      </c>
      <c r="F25" s="58" t="s">
        <v>883</v>
      </c>
      <c r="G25" s="64" t="s">
        <v>520</v>
      </c>
      <c r="H25" s="45" t="s">
        <v>319</v>
      </c>
      <c r="I25" s="45"/>
      <c r="J25" s="65"/>
      <c r="K25" s="65"/>
      <c r="L25" s="66" t="s">
        <v>14</v>
      </c>
      <c r="M25" s="66" t="s">
        <v>14</v>
      </c>
      <c r="N25" s="45"/>
    </row>
    <row r="26" spans="1:14" ht="45" customHeight="1" x14ac:dyDescent="0.35">
      <c r="A26" s="63" t="s">
        <v>832</v>
      </c>
      <c r="B26" s="69">
        <v>405</v>
      </c>
      <c r="C26" s="56" t="s">
        <v>894</v>
      </c>
      <c r="D26" s="56" t="s">
        <v>895</v>
      </c>
      <c r="E26" s="63">
        <v>10</v>
      </c>
      <c r="F26" s="58" t="s">
        <v>883</v>
      </c>
      <c r="G26" s="64" t="s">
        <v>520</v>
      </c>
      <c r="H26" s="45" t="s">
        <v>327</v>
      </c>
      <c r="I26" s="45"/>
      <c r="J26" s="65"/>
      <c r="K26" s="65"/>
      <c r="L26" s="66" t="s">
        <v>14</v>
      </c>
      <c r="M26" s="66" t="s">
        <v>14</v>
      </c>
      <c r="N26" s="45"/>
    </row>
    <row r="27" spans="1:14" ht="45" hidden="1" customHeight="1" x14ac:dyDescent="0.35">
      <c r="A27" s="63" t="s">
        <v>832</v>
      </c>
      <c r="B27" s="70">
        <v>98</v>
      </c>
      <c r="C27" s="56" t="s">
        <v>896</v>
      </c>
      <c r="D27" s="56" t="s">
        <v>897</v>
      </c>
      <c r="E27" s="63">
        <v>4</v>
      </c>
      <c r="F27" s="58" t="s">
        <v>898</v>
      </c>
      <c r="G27" s="64" t="s">
        <v>534</v>
      </c>
      <c r="H27" s="45"/>
      <c r="I27" s="45"/>
      <c r="J27" s="65"/>
      <c r="K27" s="65"/>
      <c r="L27" s="66" t="s">
        <v>14</v>
      </c>
      <c r="M27" s="66" t="s">
        <v>14</v>
      </c>
      <c r="N27" s="45"/>
    </row>
    <row r="28" spans="1:14" ht="45" hidden="1" customHeight="1" x14ac:dyDescent="0.35">
      <c r="A28" s="63" t="s">
        <v>832</v>
      </c>
      <c r="B28" s="70">
        <v>403</v>
      </c>
      <c r="C28" s="56" t="s">
        <v>899</v>
      </c>
      <c r="D28" s="56" t="s">
        <v>900</v>
      </c>
      <c r="E28" s="63">
        <v>0.17</v>
      </c>
      <c r="F28" s="58" t="s">
        <v>898</v>
      </c>
      <c r="G28" s="64" t="s">
        <v>534</v>
      </c>
      <c r="H28" s="45"/>
      <c r="I28" s="45"/>
      <c r="J28" s="65"/>
      <c r="K28" s="65"/>
      <c r="L28" s="66" t="s">
        <v>14</v>
      </c>
      <c r="M28" s="66" t="s">
        <v>14</v>
      </c>
      <c r="N28" s="45"/>
    </row>
    <row r="29" spans="1:14" ht="45" hidden="1" customHeight="1" x14ac:dyDescent="0.35">
      <c r="A29" s="63" t="s">
        <v>832</v>
      </c>
      <c r="B29" s="70">
        <v>411</v>
      </c>
      <c r="C29" s="56" t="s">
        <v>901</v>
      </c>
      <c r="D29" s="56" t="s">
        <v>902</v>
      </c>
      <c r="E29" s="63">
        <v>0.85</v>
      </c>
      <c r="F29" s="58" t="s">
        <v>898</v>
      </c>
      <c r="G29" s="64" t="s">
        <v>534</v>
      </c>
      <c r="H29" s="45"/>
      <c r="I29" s="45"/>
      <c r="J29" s="65"/>
      <c r="K29" s="65"/>
      <c r="L29" s="66" t="s">
        <v>14</v>
      </c>
      <c r="M29" s="66" t="s">
        <v>14</v>
      </c>
      <c r="N29" s="45"/>
    </row>
    <row r="30" spans="1:14" ht="45" hidden="1" customHeight="1" x14ac:dyDescent="0.35">
      <c r="A30" s="63" t="s">
        <v>832</v>
      </c>
      <c r="B30" s="70">
        <v>432</v>
      </c>
      <c r="C30" s="56" t="s">
        <v>903</v>
      </c>
      <c r="D30" s="56" t="s">
        <v>904</v>
      </c>
      <c r="E30" s="63">
        <v>1</v>
      </c>
      <c r="F30" s="58" t="s">
        <v>898</v>
      </c>
      <c r="G30" s="64" t="s">
        <v>534</v>
      </c>
      <c r="H30" s="45"/>
      <c r="I30" s="45"/>
      <c r="J30" s="65"/>
      <c r="K30" s="65"/>
      <c r="L30" s="66" t="s">
        <v>14</v>
      </c>
      <c r="M30" s="66" t="s">
        <v>14</v>
      </c>
      <c r="N30" s="45"/>
    </row>
    <row r="31" spans="1:14" ht="45" customHeight="1" x14ac:dyDescent="0.35">
      <c r="A31" s="63" t="s">
        <v>832</v>
      </c>
      <c r="B31" s="69">
        <v>79</v>
      </c>
      <c r="C31" s="56" t="s">
        <v>905</v>
      </c>
      <c r="D31" s="56" t="s">
        <v>906</v>
      </c>
      <c r="E31" s="63">
        <v>3</v>
      </c>
      <c r="F31" s="58" t="s">
        <v>907</v>
      </c>
      <c r="G31" s="64" t="s">
        <v>537</v>
      </c>
      <c r="H31" s="45" t="s">
        <v>482</v>
      </c>
      <c r="I31" s="45"/>
      <c r="J31" s="65"/>
      <c r="K31" s="65"/>
      <c r="L31" s="66" t="s">
        <v>14</v>
      </c>
      <c r="M31" s="66" t="s">
        <v>14</v>
      </c>
      <c r="N31" s="45"/>
    </row>
    <row r="32" spans="1:14" ht="45" customHeight="1" x14ac:dyDescent="0.35">
      <c r="A32" s="63" t="s">
        <v>832</v>
      </c>
      <c r="B32" s="69">
        <v>201</v>
      </c>
      <c r="C32" s="56" t="s">
        <v>908</v>
      </c>
      <c r="D32" s="56" t="s">
        <v>909</v>
      </c>
      <c r="E32" s="63">
        <v>2</v>
      </c>
      <c r="F32" s="58" t="s">
        <v>907</v>
      </c>
      <c r="G32" s="64" t="s">
        <v>537</v>
      </c>
      <c r="H32" s="45" t="s">
        <v>458</v>
      </c>
      <c r="I32" s="45"/>
      <c r="J32" s="65"/>
      <c r="K32" s="65"/>
      <c r="L32" s="66" t="s">
        <v>14</v>
      </c>
      <c r="M32" s="66" t="s">
        <v>14</v>
      </c>
      <c r="N32" s="45"/>
    </row>
    <row r="33" spans="1:14" ht="45" customHeight="1" x14ac:dyDescent="0.35">
      <c r="A33" s="63" t="s">
        <v>832</v>
      </c>
      <c r="B33" s="69">
        <v>202</v>
      </c>
      <c r="C33" s="56" t="s">
        <v>910</v>
      </c>
      <c r="D33" s="56" t="s">
        <v>911</v>
      </c>
      <c r="E33" s="63">
        <v>2</v>
      </c>
      <c r="F33" s="58" t="s">
        <v>912</v>
      </c>
      <c r="G33" s="64" t="s">
        <v>537</v>
      </c>
      <c r="H33" s="45" t="s">
        <v>458</v>
      </c>
      <c r="I33" s="45"/>
      <c r="J33" s="65"/>
      <c r="K33" s="65"/>
      <c r="L33" s="66" t="s">
        <v>14</v>
      </c>
      <c r="M33" s="66" t="s">
        <v>14</v>
      </c>
      <c r="N33" s="45"/>
    </row>
    <row r="34" spans="1:14" ht="45" customHeight="1" x14ac:dyDescent="0.35">
      <c r="A34" s="63" t="s">
        <v>832</v>
      </c>
      <c r="B34" s="69">
        <v>210</v>
      </c>
      <c r="C34" s="56" t="s">
        <v>913</v>
      </c>
      <c r="D34" s="56" t="s">
        <v>914</v>
      </c>
      <c r="E34" s="63">
        <v>0.4</v>
      </c>
      <c r="F34" s="58" t="s">
        <v>915</v>
      </c>
      <c r="G34" s="64" t="s">
        <v>537</v>
      </c>
      <c r="H34" s="45" t="s">
        <v>482</v>
      </c>
      <c r="I34" s="45"/>
      <c r="J34" s="65"/>
      <c r="K34" s="65"/>
      <c r="L34" s="66" t="s">
        <v>14</v>
      </c>
      <c r="M34" s="66" t="s">
        <v>14</v>
      </c>
      <c r="N34" s="45"/>
    </row>
    <row r="35" spans="1:14" ht="45" customHeight="1" x14ac:dyDescent="0.35">
      <c r="A35" s="63" t="s">
        <v>832</v>
      </c>
      <c r="B35" s="69">
        <v>326</v>
      </c>
      <c r="C35" s="56" t="s">
        <v>916</v>
      </c>
      <c r="D35" s="56" t="s">
        <v>917</v>
      </c>
      <c r="E35" s="63">
        <v>0.2</v>
      </c>
      <c r="F35" s="58" t="s">
        <v>918</v>
      </c>
      <c r="G35" s="64" t="s">
        <v>537</v>
      </c>
      <c r="H35" s="45" t="s">
        <v>482</v>
      </c>
      <c r="I35" s="45"/>
      <c r="J35" s="65"/>
      <c r="K35" s="65"/>
      <c r="L35" s="66" t="s">
        <v>14</v>
      </c>
      <c r="M35" s="66" t="s">
        <v>14</v>
      </c>
      <c r="N35" s="45"/>
    </row>
    <row r="36" spans="1:14" ht="45" customHeight="1" x14ac:dyDescent="0.35">
      <c r="A36" s="63" t="s">
        <v>832</v>
      </c>
      <c r="B36" s="69">
        <v>22</v>
      </c>
      <c r="C36" s="56" t="s">
        <v>919</v>
      </c>
      <c r="D36" s="56" t="s">
        <v>920</v>
      </c>
      <c r="E36" s="63">
        <v>20</v>
      </c>
      <c r="F36" s="58" t="s">
        <v>921</v>
      </c>
      <c r="G36" s="64" t="s">
        <v>502</v>
      </c>
      <c r="H36" s="45" t="s">
        <v>153</v>
      </c>
      <c r="I36" s="45"/>
      <c r="J36" s="65"/>
      <c r="K36" s="65"/>
      <c r="L36" s="66" t="s">
        <v>14</v>
      </c>
      <c r="M36" s="66" t="s">
        <v>14</v>
      </c>
      <c r="N36" s="45"/>
    </row>
    <row r="37" spans="1:14" ht="45" customHeight="1" x14ac:dyDescent="0.35">
      <c r="A37" s="63" t="s">
        <v>832</v>
      </c>
      <c r="B37" s="69">
        <v>320</v>
      </c>
      <c r="C37" s="56" t="s">
        <v>922</v>
      </c>
      <c r="D37" s="56" t="s">
        <v>923</v>
      </c>
      <c r="E37" s="63">
        <v>11</v>
      </c>
      <c r="F37" s="58" t="s">
        <v>841</v>
      </c>
      <c r="G37" s="64" t="s">
        <v>493</v>
      </c>
      <c r="H37" s="45" t="s">
        <v>40</v>
      </c>
      <c r="I37" s="45"/>
      <c r="J37" s="65">
        <v>45278</v>
      </c>
      <c r="K37" s="65">
        <v>45645</v>
      </c>
      <c r="L37" s="66" t="s">
        <v>14</v>
      </c>
      <c r="M37" s="66" t="s">
        <v>14</v>
      </c>
      <c r="N37" s="45"/>
    </row>
    <row r="38" spans="1:14" ht="45" customHeight="1" x14ac:dyDescent="0.35">
      <c r="A38" s="63" t="s">
        <v>832</v>
      </c>
      <c r="B38" s="69">
        <v>99</v>
      </c>
      <c r="C38" s="56" t="s">
        <v>924</v>
      </c>
      <c r="D38" s="56" t="s">
        <v>925</v>
      </c>
      <c r="E38" s="63">
        <v>13</v>
      </c>
      <c r="F38" s="58" t="s">
        <v>907</v>
      </c>
      <c r="G38" s="64" t="s">
        <v>537</v>
      </c>
      <c r="H38" s="45" t="s">
        <v>482</v>
      </c>
      <c r="I38" s="45"/>
      <c r="J38" s="65"/>
      <c r="K38" s="65"/>
      <c r="L38" s="66" t="s">
        <v>14</v>
      </c>
      <c r="M38" s="66" t="s">
        <v>14</v>
      </c>
      <c r="N38" s="45"/>
    </row>
    <row r="39" spans="1:14" ht="45" customHeight="1" x14ac:dyDescent="0.35">
      <c r="A39" s="63" t="s">
        <v>832</v>
      </c>
      <c r="B39" s="66">
        <v>26</v>
      </c>
      <c r="C39" s="61" t="s">
        <v>926</v>
      </c>
      <c r="D39" s="61" t="s">
        <v>927</v>
      </c>
      <c r="E39" s="63">
        <v>4</v>
      </c>
      <c r="F39" s="58" t="s">
        <v>841</v>
      </c>
      <c r="G39" s="66" t="s">
        <v>493</v>
      </c>
      <c r="H39" s="45" t="s">
        <v>62</v>
      </c>
      <c r="I39" s="45"/>
      <c r="J39" s="65"/>
      <c r="K39" s="65"/>
      <c r="L39" s="66" t="s">
        <v>14</v>
      </c>
      <c r="M39" s="66" t="s">
        <v>14</v>
      </c>
      <c r="N39" s="45"/>
    </row>
    <row r="40" spans="1:14" ht="45" customHeight="1" x14ac:dyDescent="0.35">
      <c r="A40" s="63" t="s">
        <v>832</v>
      </c>
      <c r="B40" s="66">
        <v>243</v>
      </c>
      <c r="C40" s="61" t="s">
        <v>928</v>
      </c>
      <c r="D40" s="61" t="s">
        <v>929</v>
      </c>
      <c r="E40" s="63">
        <v>11.5</v>
      </c>
      <c r="F40" s="58" t="s">
        <v>849</v>
      </c>
      <c r="G40" s="66" t="s">
        <v>528</v>
      </c>
      <c r="H40" s="45" t="s">
        <v>397</v>
      </c>
      <c r="I40" s="45"/>
      <c r="J40" s="65"/>
      <c r="K40" s="65"/>
      <c r="L40" s="66" t="s">
        <v>14</v>
      </c>
      <c r="M40" s="66" t="s">
        <v>14</v>
      </c>
      <c r="N40" s="45"/>
    </row>
    <row r="41" spans="1:14" ht="45" customHeight="1" x14ac:dyDescent="0.35">
      <c r="A41" s="63" t="s">
        <v>832</v>
      </c>
      <c r="B41" s="66">
        <v>342</v>
      </c>
      <c r="C41" s="61" t="s">
        <v>930</v>
      </c>
      <c r="D41" s="61" t="s">
        <v>931</v>
      </c>
      <c r="E41" s="63">
        <v>4</v>
      </c>
      <c r="F41" s="58" t="s">
        <v>849</v>
      </c>
      <c r="G41" s="66" t="s">
        <v>12</v>
      </c>
      <c r="H41" s="45" t="s">
        <v>352</v>
      </c>
      <c r="I41" s="45"/>
      <c r="J41" s="65"/>
      <c r="K41" s="65"/>
      <c r="L41" s="66" t="s">
        <v>14</v>
      </c>
      <c r="M41" s="66" t="s">
        <v>14</v>
      </c>
      <c r="N41" s="45"/>
    </row>
    <row r="42" spans="1:14" ht="45" customHeight="1" x14ac:dyDescent="0.35">
      <c r="A42" s="63" t="s">
        <v>832</v>
      </c>
      <c r="B42" s="66">
        <v>328</v>
      </c>
      <c r="C42" s="61" t="s">
        <v>932</v>
      </c>
      <c r="D42" s="61" t="s">
        <v>933</v>
      </c>
      <c r="E42" s="63">
        <v>20</v>
      </c>
      <c r="F42" s="58" t="s">
        <v>883</v>
      </c>
      <c r="G42" s="71" t="s">
        <v>520</v>
      </c>
      <c r="H42" s="45" t="s">
        <v>327</v>
      </c>
      <c r="I42" s="45"/>
      <c r="J42" s="65"/>
      <c r="K42" s="65"/>
      <c r="L42" s="66" t="s">
        <v>14</v>
      </c>
      <c r="M42" s="66" t="s">
        <v>14</v>
      </c>
      <c r="N42" s="45"/>
    </row>
    <row r="43" spans="1:14" ht="12.75" customHeight="1" x14ac:dyDescent="0.35">
      <c r="B43" s="14"/>
      <c r="E43">
        <f>SUM(E2:E42)</f>
        <v>363.57000000000005</v>
      </c>
      <c r="J43" s="16"/>
      <c r="K43" s="16"/>
    </row>
    <row r="44" spans="1:14" ht="12.75" customHeight="1" x14ac:dyDescent="0.35">
      <c r="B44" s="14"/>
      <c r="J44" s="16"/>
      <c r="K44" s="16"/>
    </row>
    <row r="45" spans="1:14" ht="12.75" customHeight="1" x14ac:dyDescent="0.35">
      <c r="B45" s="14"/>
      <c r="J45" s="16"/>
      <c r="K45" s="16"/>
    </row>
    <row r="46" spans="1:14" ht="12.75" customHeight="1" x14ac:dyDescent="0.35">
      <c r="B46" s="14"/>
      <c r="J46" s="16"/>
      <c r="K46" s="16"/>
    </row>
    <row r="47" spans="1:14" ht="12.75" customHeight="1" x14ac:dyDescent="0.35">
      <c r="B47" s="14"/>
      <c r="J47" s="16"/>
      <c r="K47" s="16"/>
    </row>
    <row r="48" spans="1:14" ht="12.75" customHeight="1" x14ac:dyDescent="0.35">
      <c r="B48" s="14"/>
      <c r="J48" s="16"/>
      <c r="K48" s="16"/>
    </row>
    <row r="49" spans="2:11" ht="12.75" customHeight="1" x14ac:dyDescent="0.35">
      <c r="B49" s="14"/>
      <c r="J49" s="16"/>
      <c r="K49" s="16"/>
    </row>
    <row r="50" spans="2:11" ht="12.75" customHeight="1" x14ac:dyDescent="0.35">
      <c r="B50" s="14"/>
      <c r="J50" s="16"/>
      <c r="K50" s="16"/>
    </row>
    <row r="51" spans="2:11" ht="12.75" customHeight="1" x14ac:dyDescent="0.35">
      <c r="B51" s="14"/>
      <c r="J51" s="16"/>
      <c r="K51" s="16"/>
    </row>
    <row r="52" spans="2:11" ht="12.75" customHeight="1" x14ac:dyDescent="0.35">
      <c r="B52" s="14"/>
      <c r="J52" s="16"/>
      <c r="K52" s="16"/>
    </row>
    <row r="53" spans="2:11" ht="12.75" customHeight="1" x14ac:dyDescent="0.35">
      <c r="B53" s="14"/>
      <c r="J53" s="16"/>
      <c r="K53" s="16"/>
    </row>
    <row r="54" spans="2:11" ht="12.75" customHeight="1" x14ac:dyDescent="0.35">
      <c r="B54" s="14"/>
      <c r="J54" s="16"/>
      <c r="K54" s="16"/>
    </row>
    <row r="55" spans="2:11" ht="12.75" customHeight="1" x14ac:dyDescent="0.35">
      <c r="B55" s="14"/>
      <c r="J55" s="16"/>
      <c r="K55" s="16"/>
    </row>
    <row r="56" spans="2:11" ht="12.75" customHeight="1" x14ac:dyDescent="0.35">
      <c r="B56" s="14"/>
      <c r="J56" s="16"/>
      <c r="K56" s="16"/>
    </row>
    <row r="57" spans="2:11" ht="12.75" customHeight="1" x14ac:dyDescent="0.35">
      <c r="B57" s="14"/>
      <c r="J57" s="16"/>
      <c r="K57" s="16"/>
    </row>
    <row r="58" spans="2:11" ht="12.75" customHeight="1" x14ac:dyDescent="0.35">
      <c r="B58" s="14"/>
      <c r="J58" s="16"/>
      <c r="K58" s="16"/>
    </row>
    <row r="59" spans="2:11" ht="12.75" customHeight="1" x14ac:dyDescent="0.35">
      <c r="B59" s="14"/>
      <c r="J59" s="16"/>
      <c r="K59" s="16"/>
    </row>
    <row r="60" spans="2:11" ht="12.75" customHeight="1" x14ac:dyDescent="0.35">
      <c r="B60" s="14"/>
      <c r="J60" s="16"/>
      <c r="K60" s="16"/>
    </row>
    <row r="61" spans="2:11" ht="12.75" customHeight="1" x14ac:dyDescent="0.35">
      <c r="B61" s="14"/>
      <c r="J61" s="16"/>
      <c r="K61" s="16"/>
    </row>
    <row r="62" spans="2:11" ht="12.75" customHeight="1" x14ac:dyDescent="0.35">
      <c r="B62" s="14"/>
      <c r="J62" s="16"/>
      <c r="K62" s="16"/>
    </row>
    <row r="63" spans="2:11" ht="12.75" customHeight="1" x14ac:dyDescent="0.35">
      <c r="B63" s="14"/>
      <c r="J63" s="16"/>
      <c r="K63" s="16"/>
    </row>
    <row r="64" spans="2:11" ht="12.75" customHeight="1" x14ac:dyDescent="0.35">
      <c r="B64" s="14"/>
      <c r="J64" s="16"/>
      <c r="K64" s="16"/>
    </row>
    <row r="65" spans="2:11" ht="12.75" customHeight="1" x14ac:dyDescent="0.35">
      <c r="B65" s="14"/>
      <c r="J65" s="16"/>
      <c r="K65" s="16"/>
    </row>
    <row r="66" spans="2:11" ht="12.75" customHeight="1" x14ac:dyDescent="0.35">
      <c r="B66" s="14"/>
      <c r="J66" s="16"/>
      <c r="K66" s="16"/>
    </row>
    <row r="67" spans="2:11" ht="12.75" customHeight="1" x14ac:dyDescent="0.35">
      <c r="B67" s="14"/>
      <c r="J67" s="16"/>
      <c r="K67" s="16"/>
    </row>
    <row r="68" spans="2:11" ht="12.75" customHeight="1" x14ac:dyDescent="0.35">
      <c r="B68" s="14"/>
      <c r="J68" s="16"/>
      <c r="K68" s="16"/>
    </row>
    <row r="69" spans="2:11" ht="12.75" customHeight="1" x14ac:dyDescent="0.35">
      <c r="B69" s="14"/>
      <c r="J69" s="16"/>
      <c r="K69" s="16"/>
    </row>
    <row r="70" spans="2:11" ht="12.75" customHeight="1" x14ac:dyDescent="0.35">
      <c r="B70" s="14"/>
      <c r="J70" s="16"/>
      <c r="K70" s="16"/>
    </row>
    <row r="71" spans="2:11" ht="12.75" customHeight="1" x14ac:dyDescent="0.35">
      <c r="B71" s="14"/>
      <c r="J71" s="16"/>
      <c r="K71" s="16"/>
    </row>
    <row r="72" spans="2:11" ht="12.75" customHeight="1" x14ac:dyDescent="0.35">
      <c r="B72" s="14"/>
      <c r="J72" s="16"/>
      <c r="K72" s="16"/>
    </row>
    <row r="73" spans="2:11" ht="12.75" customHeight="1" x14ac:dyDescent="0.35">
      <c r="B73" s="14"/>
      <c r="J73" s="16"/>
      <c r="K73" s="16"/>
    </row>
    <row r="74" spans="2:11" ht="12.75" customHeight="1" x14ac:dyDescent="0.35">
      <c r="B74" s="14"/>
      <c r="J74" s="16"/>
      <c r="K74" s="16"/>
    </row>
    <row r="75" spans="2:11" ht="12.75" customHeight="1" x14ac:dyDescent="0.35">
      <c r="B75" s="14"/>
      <c r="J75" s="16"/>
      <c r="K75" s="16"/>
    </row>
    <row r="76" spans="2:11" ht="12.75" customHeight="1" x14ac:dyDescent="0.35">
      <c r="B76" s="14"/>
      <c r="J76" s="16"/>
      <c r="K76" s="16"/>
    </row>
    <row r="77" spans="2:11" ht="12.75" customHeight="1" x14ac:dyDescent="0.35">
      <c r="B77" s="14"/>
      <c r="J77" s="16"/>
      <c r="K77" s="16"/>
    </row>
    <row r="78" spans="2:11" ht="12.75" customHeight="1" x14ac:dyDescent="0.35">
      <c r="B78" s="14"/>
      <c r="J78" s="16"/>
      <c r="K78" s="16"/>
    </row>
    <row r="79" spans="2:11" ht="12.75" customHeight="1" x14ac:dyDescent="0.35">
      <c r="B79" s="14"/>
      <c r="J79" s="16"/>
      <c r="K79" s="16"/>
    </row>
    <row r="80" spans="2:11" ht="12.75" customHeight="1" x14ac:dyDescent="0.35">
      <c r="B80" s="14"/>
      <c r="J80" s="16"/>
      <c r="K80" s="16"/>
    </row>
    <row r="81" spans="2:11" ht="12.75" customHeight="1" x14ac:dyDescent="0.35">
      <c r="B81" s="14"/>
      <c r="J81" s="16"/>
      <c r="K81" s="16"/>
    </row>
    <row r="82" spans="2:11" ht="12.75" customHeight="1" x14ac:dyDescent="0.35">
      <c r="B82" s="14"/>
      <c r="J82" s="16"/>
      <c r="K82" s="16"/>
    </row>
    <row r="83" spans="2:11" ht="12.75" customHeight="1" x14ac:dyDescent="0.35">
      <c r="B83" s="14"/>
      <c r="J83" s="16"/>
      <c r="K83" s="16"/>
    </row>
    <row r="84" spans="2:11" ht="12.75" customHeight="1" x14ac:dyDescent="0.35">
      <c r="B84" s="14"/>
      <c r="J84" s="16"/>
      <c r="K84" s="16"/>
    </row>
    <row r="85" spans="2:11" ht="12.75" customHeight="1" x14ac:dyDescent="0.35">
      <c r="B85" s="14"/>
      <c r="J85" s="16"/>
      <c r="K85" s="16"/>
    </row>
    <row r="86" spans="2:11" ht="12.75" customHeight="1" x14ac:dyDescent="0.35">
      <c r="B86" s="14"/>
      <c r="J86" s="16"/>
      <c r="K86" s="16"/>
    </row>
    <row r="87" spans="2:11" ht="12.75" customHeight="1" x14ac:dyDescent="0.35">
      <c r="B87" s="14"/>
      <c r="J87" s="16"/>
      <c r="K87" s="16"/>
    </row>
    <row r="88" spans="2:11" ht="12.75" customHeight="1" x14ac:dyDescent="0.35">
      <c r="B88" s="14"/>
      <c r="J88" s="16"/>
      <c r="K88" s="16"/>
    </row>
    <row r="89" spans="2:11" ht="12.75" customHeight="1" x14ac:dyDescent="0.35">
      <c r="B89" s="14"/>
      <c r="J89" s="16"/>
      <c r="K89" s="16"/>
    </row>
    <row r="90" spans="2:11" ht="12.75" customHeight="1" x14ac:dyDescent="0.35">
      <c r="B90" s="14"/>
      <c r="J90" s="16"/>
      <c r="K90" s="16"/>
    </row>
    <row r="91" spans="2:11" ht="12.75" customHeight="1" x14ac:dyDescent="0.35">
      <c r="B91" s="14"/>
      <c r="J91" s="16"/>
      <c r="K91" s="16"/>
    </row>
    <row r="92" spans="2:11" ht="12.75" customHeight="1" x14ac:dyDescent="0.35">
      <c r="B92" s="14"/>
      <c r="J92" s="16"/>
      <c r="K92" s="16"/>
    </row>
    <row r="93" spans="2:11" ht="12.75" customHeight="1" x14ac:dyDescent="0.35">
      <c r="B93" s="14"/>
      <c r="J93" s="16"/>
      <c r="K93" s="16"/>
    </row>
    <row r="94" spans="2:11" ht="12.75" customHeight="1" x14ac:dyDescent="0.35">
      <c r="B94" s="14"/>
      <c r="J94" s="16"/>
      <c r="K94" s="16"/>
    </row>
    <row r="95" spans="2:11" ht="12.75" customHeight="1" x14ac:dyDescent="0.35">
      <c r="B95" s="14"/>
      <c r="J95" s="16"/>
      <c r="K95" s="16"/>
    </row>
    <row r="96" spans="2:11" ht="12.75" customHeight="1" x14ac:dyDescent="0.35">
      <c r="B96" s="14"/>
      <c r="J96" s="16"/>
      <c r="K96" s="16"/>
    </row>
    <row r="97" spans="2:11" ht="12.75" customHeight="1" x14ac:dyDescent="0.35">
      <c r="B97" s="14"/>
      <c r="J97" s="16"/>
      <c r="K97" s="16"/>
    </row>
    <row r="98" spans="2:11" ht="12.75" customHeight="1" x14ac:dyDescent="0.35">
      <c r="B98" s="14"/>
      <c r="J98" s="16"/>
      <c r="K98" s="16"/>
    </row>
    <row r="99" spans="2:11" ht="12.75" customHeight="1" x14ac:dyDescent="0.35">
      <c r="B99" s="14"/>
      <c r="J99" s="16"/>
      <c r="K99" s="16"/>
    </row>
    <row r="100" spans="2:11" ht="12.75" customHeight="1" x14ac:dyDescent="0.35">
      <c r="B100" s="14"/>
      <c r="J100" s="16"/>
      <c r="K100" s="16"/>
    </row>
    <row r="101" spans="2:11" ht="12.75" customHeight="1" x14ac:dyDescent="0.35">
      <c r="B101" s="14"/>
      <c r="J101" s="16"/>
      <c r="K101" s="16"/>
    </row>
    <row r="102" spans="2:11" ht="12.75" customHeight="1" x14ac:dyDescent="0.35">
      <c r="B102" s="14"/>
      <c r="J102" s="16"/>
      <c r="K102" s="16"/>
    </row>
    <row r="103" spans="2:11" ht="12.75" customHeight="1" x14ac:dyDescent="0.35">
      <c r="B103" s="14"/>
      <c r="J103" s="16"/>
      <c r="K103" s="16"/>
    </row>
    <row r="104" spans="2:11" ht="12.75" customHeight="1" x14ac:dyDescent="0.35">
      <c r="B104" s="14"/>
      <c r="J104" s="16"/>
      <c r="K104" s="16"/>
    </row>
    <row r="105" spans="2:11" ht="12.75" customHeight="1" x14ac:dyDescent="0.35">
      <c r="B105" s="14"/>
      <c r="J105" s="16"/>
      <c r="K105" s="16"/>
    </row>
    <row r="106" spans="2:11" ht="12.75" customHeight="1" x14ac:dyDescent="0.35">
      <c r="B106" s="14"/>
      <c r="J106" s="16"/>
      <c r="K106" s="16"/>
    </row>
    <row r="107" spans="2:11" ht="12.75" customHeight="1" x14ac:dyDescent="0.35">
      <c r="B107" s="14"/>
      <c r="J107" s="16"/>
      <c r="K107" s="16"/>
    </row>
    <row r="108" spans="2:11" ht="12.75" customHeight="1" x14ac:dyDescent="0.35">
      <c r="B108" s="14"/>
      <c r="J108" s="16"/>
      <c r="K108" s="16"/>
    </row>
    <row r="109" spans="2:11" ht="12.75" customHeight="1" x14ac:dyDescent="0.35">
      <c r="B109" s="14"/>
      <c r="J109" s="16"/>
      <c r="K109" s="16"/>
    </row>
    <row r="110" spans="2:11" ht="12.75" customHeight="1" x14ac:dyDescent="0.35">
      <c r="B110" s="14"/>
      <c r="J110" s="16"/>
      <c r="K110" s="16"/>
    </row>
    <row r="111" spans="2:11" ht="12.75" customHeight="1" x14ac:dyDescent="0.35">
      <c r="B111" s="14"/>
      <c r="J111" s="16"/>
      <c r="K111" s="16"/>
    </row>
    <row r="112" spans="2:11" ht="12.75" customHeight="1" x14ac:dyDescent="0.35">
      <c r="B112" s="14"/>
      <c r="J112" s="16"/>
      <c r="K112" s="16"/>
    </row>
    <row r="113" spans="2:11" ht="12.75" customHeight="1" x14ac:dyDescent="0.35">
      <c r="B113" s="14"/>
      <c r="J113" s="16"/>
      <c r="K113" s="16"/>
    </row>
    <row r="114" spans="2:11" ht="12.75" customHeight="1" x14ac:dyDescent="0.35">
      <c r="B114" s="14"/>
      <c r="J114" s="16"/>
      <c r="K114" s="16"/>
    </row>
    <row r="115" spans="2:11" ht="12.75" customHeight="1" x14ac:dyDescent="0.35">
      <c r="B115" s="14"/>
      <c r="J115" s="16"/>
      <c r="K115" s="16"/>
    </row>
    <row r="116" spans="2:11" ht="12.75" customHeight="1" x14ac:dyDescent="0.35">
      <c r="B116" s="14"/>
      <c r="J116" s="16"/>
      <c r="K116" s="16"/>
    </row>
    <row r="117" spans="2:11" ht="12.75" customHeight="1" x14ac:dyDescent="0.35">
      <c r="B117" s="14"/>
      <c r="J117" s="16"/>
      <c r="K117" s="16"/>
    </row>
    <row r="118" spans="2:11" ht="12.75" customHeight="1" x14ac:dyDescent="0.35">
      <c r="B118" s="14"/>
      <c r="J118" s="16"/>
      <c r="K118" s="16"/>
    </row>
    <row r="119" spans="2:11" ht="12.75" customHeight="1" x14ac:dyDescent="0.35">
      <c r="B119" s="14"/>
      <c r="J119" s="16"/>
      <c r="K119" s="16"/>
    </row>
    <row r="120" spans="2:11" ht="12.75" customHeight="1" x14ac:dyDescent="0.35">
      <c r="B120" s="14"/>
      <c r="J120" s="16"/>
      <c r="K120" s="16"/>
    </row>
    <row r="121" spans="2:11" ht="12.75" customHeight="1" x14ac:dyDescent="0.35">
      <c r="B121" s="14"/>
      <c r="J121" s="16"/>
      <c r="K121" s="16"/>
    </row>
    <row r="122" spans="2:11" ht="12.75" customHeight="1" x14ac:dyDescent="0.35">
      <c r="B122" s="14"/>
      <c r="J122" s="16"/>
      <c r="K122" s="16"/>
    </row>
    <row r="123" spans="2:11" ht="12.75" customHeight="1" x14ac:dyDescent="0.35">
      <c r="B123" s="14"/>
      <c r="J123" s="16"/>
      <c r="K123" s="16"/>
    </row>
    <row r="124" spans="2:11" ht="12.75" customHeight="1" x14ac:dyDescent="0.35">
      <c r="B124" s="14"/>
      <c r="J124" s="16"/>
      <c r="K124" s="16"/>
    </row>
    <row r="125" spans="2:11" ht="12.75" customHeight="1" x14ac:dyDescent="0.35">
      <c r="B125" s="14"/>
      <c r="J125" s="16"/>
      <c r="K125" s="16"/>
    </row>
    <row r="126" spans="2:11" ht="12.75" customHeight="1" x14ac:dyDescent="0.35">
      <c r="B126" s="14"/>
      <c r="J126" s="16"/>
      <c r="K126" s="16"/>
    </row>
    <row r="127" spans="2:11" ht="12.75" customHeight="1" x14ac:dyDescent="0.35">
      <c r="B127" s="14"/>
      <c r="J127" s="16"/>
      <c r="K127" s="16"/>
    </row>
    <row r="128" spans="2:11" ht="12.75" customHeight="1" x14ac:dyDescent="0.35">
      <c r="B128" s="14"/>
      <c r="J128" s="16"/>
      <c r="K128" s="16"/>
    </row>
    <row r="129" spans="2:11" ht="12.75" customHeight="1" x14ac:dyDescent="0.35">
      <c r="B129" s="14"/>
      <c r="J129" s="16"/>
      <c r="K129" s="16"/>
    </row>
    <row r="130" spans="2:11" ht="12.75" customHeight="1" x14ac:dyDescent="0.35">
      <c r="B130" s="14"/>
      <c r="J130" s="16"/>
      <c r="K130" s="16"/>
    </row>
    <row r="131" spans="2:11" ht="12.75" customHeight="1" x14ac:dyDescent="0.35">
      <c r="B131" s="14"/>
      <c r="J131" s="16"/>
      <c r="K131" s="16"/>
    </row>
    <row r="132" spans="2:11" ht="12.75" customHeight="1" x14ac:dyDescent="0.35">
      <c r="B132" s="14"/>
      <c r="J132" s="16"/>
      <c r="K132" s="16"/>
    </row>
    <row r="133" spans="2:11" ht="12.75" customHeight="1" x14ac:dyDescent="0.35">
      <c r="B133" s="14"/>
      <c r="J133" s="16"/>
      <c r="K133" s="16"/>
    </row>
    <row r="134" spans="2:11" ht="12.75" customHeight="1" x14ac:dyDescent="0.35">
      <c r="B134" s="14"/>
      <c r="J134" s="16"/>
      <c r="K134" s="16"/>
    </row>
    <row r="135" spans="2:11" ht="12.75" customHeight="1" x14ac:dyDescent="0.35">
      <c r="B135" s="14"/>
      <c r="J135" s="16"/>
      <c r="K135" s="16"/>
    </row>
    <row r="136" spans="2:11" ht="12.75" customHeight="1" x14ac:dyDescent="0.35">
      <c r="B136" s="14"/>
      <c r="J136" s="16"/>
      <c r="K136" s="16"/>
    </row>
    <row r="137" spans="2:11" ht="12.75" customHeight="1" x14ac:dyDescent="0.35">
      <c r="B137" s="14"/>
      <c r="J137" s="16"/>
      <c r="K137" s="16"/>
    </row>
    <row r="138" spans="2:11" ht="12.75" customHeight="1" x14ac:dyDescent="0.35">
      <c r="B138" s="14"/>
      <c r="J138" s="16"/>
      <c r="K138" s="16"/>
    </row>
    <row r="139" spans="2:11" ht="12.75" customHeight="1" x14ac:dyDescent="0.35">
      <c r="B139" s="14"/>
      <c r="J139" s="16"/>
      <c r="K139" s="16"/>
    </row>
    <row r="140" spans="2:11" ht="12.75" customHeight="1" x14ac:dyDescent="0.35">
      <c r="B140" s="14"/>
      <c r="J140" s="16"/>
      <c r="K140" s="16"/>
    </row>
    <row r="141" spans="2:11" ht="12.75" customHeight="1" x14ac:dyDescent="0.35">
      <c r="B141" s="14"/>
      <c r="J141" s="16"/>
      <c r="K141" s="16"/>
    </row>
    <row r="142" spans="2:11" ht="12.75" customHeight="1" x14ac:dyDescent="0.35">
      <c r="B142" s="14"/>
      <c r="J142" s="16"/>
      <c r="K142" s="16"/>
    </row>
    <row r="143" spans="2:11" ht="12.75" customHeight="1" x14ac:dyDescent="0.35">
      <c r="B143" s="14"/>
      <c r="J143" s="16"/>
      <c r="K143" s="16"/>
    </row>
    <row r="144" spans="2:11" ht="12.75" customHeight="1" x14ac:dyDescent="0.35">
      <c r="B144" s="14"/>
      <c r="J144" s="16"/>
      <c r="K144" s="16"/>
    </row>
    <row r="145" spans="2:11" ht="12.75" customHeight="1" x14ac:dyDescent="0.35">
      <c r="B145" s="14"/>
      <c r="J145" s="16"/>
      <c r="K145" s="16"/>
    </row>
    <row r="146" spans="2:11" ht="12.75" customHeight="1" x14ac:dyDescent="0.35">
      <c r="B146" s="14"/>
      <c r="J146" s="16"/>
      <c r="K146" s="16"/>
    </row>
    <row r="147" spans="2:11" ht="12.75" customHeight="1" x14ac:dyDescent="0.35">
      <c r="B147" s="14"/>
      <c r="J147" s="16"/>
      <c r="K147" s="16"/>
    </row>
    <row r="148" spans="2:11" ht="12.75" customHeight="1" x14ac:dyDescent="0.35">
      <c r="B148" s="14"/>
      <c r="J148" s="16"/>
      <c r="K148" s="16"/>
    </row>
    <row r="149" spans="2:11" ht="12.75" customHeight="1" x14ac:dyDescent="0.35">
      <c r="B149" s="14"/>
      <c r="J149" s="16"/>
      <c r="K149" s="16"/>
    </row>
    <row r="150" spans="2:11" ht="12.75" customHeight="1" x14ac:dyDescent="0.35">
      <c r="B150" s="14"/>
      <c r="J150" s="16"/>
      <c r="K150" s="16"/>
    </row>
    <row r="151" spans="2:11" ht="12.75" customHeight="1" x14ac:dyDescent="0.35">
      <c r="B151" s="14"/>
      <c r="J151" s="16"/>
      <c r="K151" s="16"/>
    </row>
    <row r="152" spans="2:11" ht="12.75" customHeight="1" x14ac:dyDescent="0.35">
      <c r="B152" s="14"/>
      <c r="J152" s="16"/>
      <c r="K152" s="16"/>
    </row>
    <row r="153" spans="2:11" ht="12.75" customHeight="1" x14ac:dyDescent="0.35">
      <c r="B153" s="14"/>
      <c r="J153" s="16"/>
      <c r="K153" s="16"/>
    </row>
    <row r="154" spans="2:11" ht="12.75" customHeight="1" x14ac:dyDescent="0.35">
      <c r="B154" s="14"/>
      <c r="J154" s="16"/>
      <c r="K154" s="16"/>
    </row>
    <row r="155" spans="2:11" ht="12.75" customHeight="1" x14ac:dyDescent="0.35">
      <c r="B155" s="14"/>
      <c r="J155" s="16"/>
      <c r="K155" s="16"/>
    </row>
    <row r="156" spans="2:11" ht="12.75" customHeight="1" x14ac:dyDescent="0.35">
      <c r="B156" s="14"/>
      <c r="J156" s="16"/>
      <c r="K156" s="16"/>
    </row>
    <row r="157" spans="2:11" ht="12.75" customHeight="1" x14ac:dyDescent="0.35">
      <c r="B157" s="14"/>
      <c r="J157" s="16"/>
      <c r="K157" s="16"/>
    </row>
    <row r="158" spans="2:11" ht="12.75" customHeight="1" x14ac:dyDescent="0.35">
      <c r="B158" s="14"/>
      <c r="J158" s="16"/>
      <c r="K158" s="16"/>
    </row>
    <row r="159" spans="2:11" ht="12.75" customHeight="1" x14ac:dyDescent="0.35">
      <c r="B159" s="14"/>
      <c r="J159" s="16"/>
      <c r="K159" s="16"/>
    </row>
    <row r="160" spans="2:11" ht="12.75" customHeight="1" x14ac:dyDescent="0.35">
      <c r="B160" s="14"/>
      <c r="J160" s="16"/>
      <c r="K160" s="16"/>
    </row>
    <row r="161" spans="2:11" ht="12.75" customHeight="1" x14ac:dyDescent="0.35">
      <c r="B161" s="14"/>
      <c r="J161" s="16"/>
      <c r="K161" s="16"/>
    </row>
    <row r="162" spans="2:11" ht="12.75" customHeight="1" x14ac:dyDescent="0.35">
      <c r="B162" s="14"/>
      <c r="J162" s="16"/>
      <c r="K162" s="16"/>
    </row>
    <row r="163" spans="2:11" ht="12.75" customHeight="1" x14ac:dyDescent="0.35">
      <c r="B163" s="14"/>
      <c r="J163" s="16"/>
      <c r="K163" s="16"/>
    </row>
    <row r="164" spans="2:11" ht="12.75" customHeight="1" x14ac:dyDescent="0.35">
      <c r="B164" s="14"/>
      <c r="J164" s="16"/>
      <c r="K164" s="16"/>
    </row>
    <row r="165" spans="2:11" ht="12.75" customHeight="1" x14ac:dyDescent="0.35">
      <c r="B165" s="14"/>
      <c r="J165" s="16"/>
      <c r="K165" s="16"/>
    </row>
    <row r="166" spans="2:11" ht="12.75" customHeight="1" x14ac:dyDescent="0.35">
      <c r="B166" s="14"/>
      <c r="J166" s="16"/>
      <c r="K166" s="16"/>
    </row>
    <row r="167" spans="2:11" ht="12.75" customHeight="1" x14ac:dyDescent="0.35">
      <c r="B167" s="14"/>
      <c r="J167" s="16"/>
      <c r="K167" s="16"/>
    </row>
    <row r="168" spans="2:11" ht="12.75" customHeight="1" x14ac:dyDescent="0.35">
      <c r="B168" s="14"/>
      <c r="J168" s="16"/>
      <c r="K168" s="16"/>
    </row>
    <row r="169" spans="2:11" ht="12.75" customHeight="1" x14ac:dyDescent="0.35">
      <c r="B169" s="14"/>
      <c r="J169" s="16"/>
      <c r="K169" s="16"/>
    </row>
    <row r="170" spans="2:11" ht="12.75" customHeight="1" x14ac:dyDescent="0.35">
      <c r="B170" s="14"/>
      <c r="J170" s="16"/>
      <c r="K170" s="16"/>
    </row>
    <row r="171" spans="2:11" ht="12.75" customHeight="1" x14ac:dyDescent="0.35">
      <c r="B171" s="14"/>
      <c r="J171" s="16"/>
      <c r="K171" s="16"/>
    </row>
    <row r="172" spans="2:11" ht="12.75" customHeight="1" x14ac:dyDescent="0.35">
      <c r="B172" s="14"/>
      <c r="J172" s="16"/>
      <c r="K172" s="16"/>
    </row>
    <row r="173" spans="2:11" ht="12.75" customHeight="1" x14ac:dyDescent="0.35">
      <c r="B173" s="14"/>
      <c r="J173" s="16"/>
      <c r="K173" s="16"/>
    </row>
    <row r="174" spans="2:11" ht="12.75" customHeight="1" x14ac:dyDescent="0.35">
      <c r="B174" s="14"/>
      <c r="J174" s="16"/>
      <c r="K174" s="16"/>
    </row>
    <row r="175" spans="2:11" ht="12.75" customHeight="1" x14ac:dyDescent="0.35">
      <c r="B175" s="14"/>
      <c r="J175" s="16"/>
      <c r="K175" s="16"/>
    </row>
    <row r="176" spans="2:11" ht="12.75" customHeight="1" x14ac:dyDescent="0.35">
      <c r="B176" s="14"/>
      <c r="J176" s="16"/>
      <c r="K176" s="16"/>
    </row>
    <row r="177" spans="2:11" ht="12.75" customHeight="1" x14ac:dyDescent="0.35">
      <c r="B177" s="14"/>
      <c r="J177" s="16"/>
      <c r="K177" s="16"/>
    </row>
    <row r="178" spans="2:11" ht="12.75" customHeight="1" x14ac:dyDescent="0.35">
      <c r="B178" s="14"/>
      <c r="J178" s="16"/>
      <c r="K178" s="16"/>
    </row>
    <row r="179" spans="2:11" ht="12.75" customHeight="1" x14ac:dyDescent="0.35">
      <c r="B179" s="14"/>
      <c r="J179" s="16"/>
      <c r="K179" s="16"/>
    </row>
    <row r="180" spans="2:11" ht="12.75" customHeight="1" x14ac:dyDescent="0.35">
      <c r="B180" s="14"/>
      <c r="J180" s="16"/>
      <c r="K180" s="16"/>
    </row>
    <row r="181" spans="2:11" ht="12.75" customHeight="1" x14ac:dyDescent="0.35">
      <c r="B181" s="14"/>
      <c r="J181" s="16"/>
      <c r="K181" s="16"/>
    </row>
    <row r="182" spans="2:11" ht="12.75" customHeight="1" x14ac:dyDescent="0.35">
      <c r="B182" s="14"/>
      <c r="J182" s="16"/>
      <c r="K182" s="16"/>
    </row>
    <row r="183" spans="2:11" ht="12.75" customHeight="1" x14ac:dyDescent="0.35">
      <c r="B183" s="14"/>
      <c r="J183" s="16"/>
      <c r="K183" s="16"/>
    </row>
    <row r="184" spans="2:11" ht="12.75" customHeight="1" x14ac:dyDescent="0.35">
      <c r="B184" s="14"/>
      <c r="J184" s="16"/>
      <c r="K184" s="16"/>
    </row>
    <row r="185" spans="2:11" ht="12.75" customHeight="1" x14ac:dyDescent="0.35">
      <c r="B185" s="14"/>
      <c r="J185" s="16"/>
      <c r="K185" s="16"/>
    </row>
    <row r="186" spans="2:11" ht="12.75" customHeight="1" x14ac:dyDescent="0.35">
      <c r="B186" s="14"/>
      <c r="J186" s="16"/>
      <c r="K186" s="16"/>
    </row>
    <row r="187" spans="2:11" ht="12.75" customHeight="1" x14ac:dyDescent="0.35">
      <c r="B187" s="14"/>
      <c r="J187" s="16"/>
      <c r="K187" s="16"/>
    </row>
    <row r="188" spans="2:11" ht="12.75" customHeight="1" x14ac:dyDescent="0.35">
      <c r="B188" s="14"/>
      <c r="J188" s="16"/>
      <c r="K188" s="16"/>
    </row>
    <row r="189" spans="2:11" ht="12.75" customHeight="1" x14ac:dyDescent="0.35">
      <c r="B189" s="14"/>
      <c r="J189" s="16"/>
      <c r="K189" s="16"/>
    </row>
    <row r="190" spans="2:11" ht="12.75" customHeight="1" x14ac:dyDescent="0.35">
      <c r="B190" s="14"/>
      <c r="J190" s="16"/>
      <c r="K190" s="16"/>
    </row>
    <row r="191" spans="2:11" ht="12.75" customHeight="1" x14ac:dyDescent="0.35">
      <c r="B191" s="14"/>
      <c r="J191" s="16"/>
      <c r="K191" s="16"/>
    </row>
    <row r="192" spans="2:11" ht="12.75" customHeight="1" x14ac:dyDescent="0.35">
      <c r="B192" s="14"/>
      <c r="J192" s="16"/>
      <c r="K192" s="16"/>
    </row>
    <row r="193" spans="2:11" ht="12.75" customHeight="1" x14ac:dyDescent="0.35">
      <c r="B193" s="14"/>
      <c r="J193" s="16"/>
      <c r="K193" s="16"/>
    </row>
    <row r="194" spans="2:11" ht="12.75" customHeight="1" x14ac:dyDescent="0.35">
      <c r="B194" s="14"/>
      <c r="J194" s="16"/>
      <c r="K194" s="16"/>
    </row>
    <row r="195" spans="2:11" ht="12.75" customHeight="1" x14ac:dyDescent="0.35">
      <c r="B195" s="14"/>
      <c r="J195" s="16"/>
      <c r="K195" s="16"/>
    </row>
    <row r="196" spans="2:11" ht="12.75" customHeight="1" x14ac:dyDescent="0.35">
      <c r="B196" s="14"/>
      <c r="J196" s="16"/>
      <c r="K196" s="16"/>
    </row>
    <row r="197" spans="2:11" ht="12.75" customHeight="1" x14ac:dyDescent="0.35">
      <c r="B197" s="14"/>
      <c r="J197" s="16"/>
      <c r="K197" s="16"/>
    </row>
    <row r="198" spans="2:11" ht="12.75" customHeight="1" x14ac:dyDescent="0.35">
      <c r="B198" s="14"/>
      <c r="J198" s="16"/>
      <c r="K198" s="16"/>
    </row>
    <row r="199" spans="2:11" ht="12.75" customHeight="1" x14ac:dyDescent="0.35">
      <c r="B199" s="14"/>
      <c r="J199" s="16"/>
      <c r="K199" s="16"/>
    </row>
    <row r="200" spans="2:11" ht="12.75" customHeight="1" x14ac:dyDescent="0.35">
      <c r="B200" s="14"/>
      <c r="J200" s="16"/>
      <c r="K200" s="16"/>
    </row>
    <row r="201" spans="2:11" ht="12.75" customHeight="1" x14ac:dyDescent="0.35">
      <c r="B201" s="14"/>
      <c r="J201" s="16"/>
      <c r="K201" s="16"/>
    </row>
    <row r="202" spans="2:11" ht="12.75" customHeight="1" x14ac:dyDescent="0.35">
      <c r="B202" s="14"/>
      <c r="J202" s="16"/>
      <c r="K202" s="16"/>
    </row>
    <row r="203" spans="2:11" ht="12.75" customHeight="1" x14ac:dyDescent="0.35">
      <c r="B203" s="14"/>
      <c r="J203" s="16"/>
      <c r="K203" s="16"/>
    </row>
    <row r="204" spans="2:11" ht="12.75" customHeight="1" x14ac:dyDescent="0.35">
      <c r="B204" s="14"/>
      <c r="J204" s="16"/>
      <c r="K204" s="16"/>
    </row>
    <row r="205" spans="2:11" ht="12.75" customHeight="1" x14ac:dyDescent="0.35">
      <c r="B205" s="14"/>
      <c r="J205" s="16"/>
      <c r="K205" s="16"/>
    </row>
    <row r="206" spans="2:11" ht="12.75" customHeight="1" x14ac:dyDescent="0.35">
      <c r="B206" s="14"/>
      <c r="J206" s="16"/>
      <c r="K206" s="16"/>
    </row>
    <row r="207" spans="2:11" ht="12.75" customHeight="1" x14ac:dyDescent="0.35">
      <c r="B207" s="14"/>
      <c r="J207" s="16"/>
      <c r="K207" s="16"/>
    </row>
    <row r="208" spans="2:11" ht="12.75" customHeight="1" x14ac:dyDescent="0.35">
      <c r="B208" s="14"/>
      <c r="J208" s="16"/>
      <c r="K208" s="16"/>
    </row>
    <row r="209" spans="2:11" ht="12.75" customHeight="1" x14ac:dyDescent="0.35">
      <c r="B209" s="14"/>
      <c r="J209" s="16"/>
      <c r="K209" s="16"/>
    </row>
    <row r="210" spans="2:11" ht="12.75" customHeight="1" x14ac:dyDescent="0.35">
      <c r="B210" s="14"/>
      <c r="J210" s="16"/>
      <c r="K210" s="16"/>
    </row>
    <row r="211" spans="2:11" ht="12.75" customHeight="1" x14ac:dyDescent="0.35">
      <c r="B211" s="14"/>
      <c r="J211" s="16"/>
      <c r="K211" s="16"/>
    </row>
    <row r="212" spans="2:11" ht="12.75" customHeight="1" x14ac:dyDescent="0.35">
      <c r="B212" s="14"/>
      <c r="J212" s="16"/>
      <c r="K212" s="16"/>
    </row>
    <row r="213" spans="2:11" ht="12.75" customHeight="1" x14ac:dyDescent="0.35">
      <c r="B213" s="14"/>
      <c r="J213" s="16"/>
      <c r="K213" s="16"/>
    </row>
    <row r="214" spans="2:11" ht="12.75" customHeight="1" x14ac:dyDescent="0.35">
      <c r="B214" s="14"/>
      <c r="J214" s="16"/>
      <c r="K214" s="16"/>
    </row>
    <row r="215" spans="2:11" ht="12.75" customHeight="1" x14ac:dyDescent="0.35">
      <c r="B215" s="14"/>
      <c r="J215" s="16"/>
      <c r="K215" s="16"/>
    </row>
    <row r="216" spans="2:11" ht="12.75" customHeight="1" x14ac:dyDescent="0.35">
      <c r="B216" s="14"/>
      <c r="J216" s="16"/>
      <c r="K216" s="16"/>
    </row>
    <row r="217" spans="2:11" ht="12.75" customHeight="1" x14ac:dyDescent="0.35">
      <c r="B217" s="14"/>
      <c r="J217" s="16"/>
      <c r="K217" s="16"/>
    </row>
    <row r="218" spans="2:11" ht="12.75" customHeight="1" x14ac:dyDescent="0.35">
      <c r="B218" s="14"/>
      <c r="J218" s="16"/>
      <c r="K218" s="16"/>
    </row>
    <row r="219" spans="2:11" ht="12.75" customHeight="1" x14ac:dyDescent="0.35">
      <c r="B219" s="14"/>
      <c r="J219" s="16"/>
      <c r="K219" s="16"/>
    </row>
    <row r="220" spans="2:11" ht="12.75" customHeight="1" x14ac:dyDescent="0.35">
      <c r="B220" s="14"/>
      <c r="J220" s="16"/>
      <c r="K220" s="16"/>
    </row>
    <row r="221" spans="2:11" ht="12.75" customHeight="1" x14ac:dyDescent="0.35">
      <c r="B221" s="14"/>
      <c r="J221" s="16"/>
      <c r="K221" s="16"/>
    </row>
    <row r="222" spans="2:11" ht="12.75" customHeight="1" x14ac:dyDescent="0.35">
      <c r="B222" s="14"/>
      <c r="J222" s="16"/>
      <c r="K222" s="16"/>
    </row>
    <row r="223" spans="2:11" ht="12.75" customHeight="1" x14ac:dyDescent="0.35">
      <c r="B223" s="14"/>
      <c r="J223" s="16"/>
      <c r="K223" s="16"/>
    </row>
    <row r="224" spans="2:11" ht="12.75" customHeight="1" x14ac:dyDescent="0.35">
      <c r="B224" s="14"/>
      <c r="J224" s="16"/>
      <c r="K224" s="16"/>
    </row>
    <row r="225" spans="2:11" ht="12.75" customHeight="1" x14ac:dyDescent="0.35">
      <c r="B225" s="14"/>
      <c r="J225" s="16"/>
      <c r="K225" s="16"/>
    </row>
    <row r="226" spans="2:11" ht="12.75" customHeight="1" x14ac:dyDescent="0.35">
      <c r="B226" s="14"/>
      <c r="J226" s="16"/>
      <c r="K226" s="16"/>
    </row>
    <row r="227" spans="2:11" ht="12.75" customHeight="1" x14ac:dyDescent="0.35">
      <c r="B227" s="14"/>
      <c r="J227" s="16"/>
      <c r="K227" s="16"/>
    </row>
    <row r="228" spans="2:11" ht="12.75" customHeight="1" x14ac:dyDescent="0.35">
      <c r="B228" s="14"/>
      <c r="J228" s="16"/>
      <c r="K228" s="16"/>
    </row>
    <row r="229" spans="2:11" ht="12.75" customHeight="1" x14ac:dyDescent="0.35">
      <c r="B229" s="14"/>
      <c r="J229" s="16"/>
      <c r="K229" s="16"/>
    </row>
    <row r="230" spans="2:11" ht="12.75" customHeight="1" x14ac:dyDescent="0.35">
      <c r="B230" s="14"/>
      <c r="J230" s="16"/>
      <c r="K230" s="16"/>
    </row>
    <row r="231" spans="2:11" ht="12.75" customHeight="1" x14ac:dyDescent="0.35">
      <c r="B231" s="14"/>
      <c r="J231" s="16"/>
      <c r="K231" s="16"/>
    </row>
    <row r="232" spans="2:11" ht="12.75" customHeight="1" x14ac:dyDescent="0.35">
      <c r="B232" s="14"/>
      <c r="J232" s="16"/>
      <c r="K232" s="16"/>
    </row>
    <row r="233" spans="2:11" ht="12.75" customHeight="1" x14ac:dyDescent="0.35">
      <c r="B233" s="14"/>
      <c r="J233" s="16"/>
      <c r="K233" s="16"/>
    </row>
    <row r="234" spans="2:11" ht="12.75" customHeight="1" x14ac:dyDescent="0.35">
      <c r="B234" s="14"/>
      <c r="J234" s="16"/>
      <c r="K234" s="16"/>
    </row>
    <row r="235" spans="2:11" ht="12.75" customHeight="1" x14ac:dyDescent="0.35">
      <c r="B235" s="14"/>
      <c r="J235" s="16"/>
      <c r="K235" s="16"/>
    </row>
    <row r="236" spans="2:11" ht="12.75" customHeight="1" x14ac:dyDescent="0.35">
      <c r="B236" s="14"/>
      <c r="J236" s="16"/>
      <c r="K236" s="16"/>
    </row>
    <row r="237" spans="2:11" ht="12.75" customHeight="1" x14ac:dyDescent="0.35">
      <c r="B237" s="14"/>
      <c r="J237" s="16"/>
      <c r="K237" s="16"/>
    </row>
    <row r="238" spans="2:11" ht="12.75" customHeight="1" x14ac:dyDescent="0.35">
      <c r="B238" s="14"/>
      <c r="J238" s="16"/>
      <c r="K238" s="16"/>
    </row>
    <row r="239" spans="2:11" ht="12.75" customHeight="1" x14ac:dyDescent="0.35">
      <c r="B239" s="14"/>
      <c r="J239" s="16"/>
      <c r="K239" s="16"/>
    </row>
    <row r="240" spans="2:11" ht="12.75" customHeight="1" x14ac:dyDescent="0.35">
      <c r="B240" s="14"/>
      <c r="J240" s="16"/>
      <c r="K240" s="16"/>
    </row>
    <row r="241" spans="2:11" ht="12.75" customHeight="1" x14ac:dyDescent="0.35">
      <c r="B241" s="14"/>
      <c r="J241" s="16"/>
      <c r="K241" s="16"/>
    </row>
    <row r="242" spans="2:11" ht="12.75" customHeight="1" x14ac:dyDescent="0.35">
      <c r="B242" s="14"/>
      <c r="J242" s="16"/>
      <c r="K242" s="16"/>
    </row>
    <row r="243" spans="2:11" ht="12.75" customHeight="1" x14ac:dyDescent="0.35">
      <c r="B243" s="14"/>
      <c r="J243" s="16"/>
      <c r="K243" s="16"/>
    </row>
    <row r="244" spans="2:11" ht="12.75" customHeight="1" x14ac:dyDescent="0.35">
      <c r="B244" s="14"/>
      <c r="J244" s="16"/>
      <c r="K244" s="16"/>
    </row>
    <row r="245" spans="2:11" ht="12.75" customHeight="1" x14ac:dyDescent="0.35">
      <c r="B245" s="14"/>
      <c r="J245" s="16"/>
      <c r="K245" s="16"/>
    </row>
    <row r="246" spans="2:11" ht="12.75" customHeight="1" x14ac:dyDescent="0.35">
      <c r="B246" s="14"/>
      <c r="J246" s="16"/>
      <c r="K246" s="16"/>
    </row>
    <row r="247" spans="2:11" ht="12.75" customHeight="1" x14ac:dyDescent="0.35">
      <c r="B247" s="14"/>
      <c r="J247" s="16"/>
      <c r="K247" s="16"/>
    </row>
    <row r="248" spans="2:11" ht="12.75" customHeight="1" x14ac:dyDescent="0.35">
      <c r="B248" s="14"/>
      <c r="J248" s="16"/>
      <c r="K248" s="16"/>
    </row>
    <row r="249" spans="2:11" ht="12.75" customHeight="1" x14ac:dyDescent="0.35">
      <c r="B249" s="14"/>
      <c r="J249" s="16"/>
      <c r="K249" s="16"/>
    </row>
    <row r="250" spans="2:11" ht="12.75" customHeight="1" x14ac:dyDescent="0.35">
      <c r="B250" s="14"/>
      <c r="J250" s="16"/>
      <c r="K250" s="16"/>
    </row>
    <row r="251" spans="2:11" ht="12.75" customHeight="1" x14ac:dyDescent="0.35">
      <c r="B251" s="14"/>
      <c r="J251" s="16"/>
      <c r="K251" s="16"/>
    </row>
    <row r="252" spans="2:11" ht="12.75" customHeight="1" x14ac:dyDescent="0.35">
      <c r="B252" s="14"/>
      <c r="J252" s="16"/>
      <c r="K252" s="16"/>
    </row>
    <row r="253" spans="2:11" ht="12.75" customHeight="1" x14ac:dyDescent="0.35">
      <c r="B253" s="14"/>
      <c r="J253" s="16"/>
      <c r="K253" s="16"/>
    </row>
    <row r="254" spans="2:11" ht="12.75" customHeight="1" x14ac:dyDescent="0.35">
      <c r="B254" s="14"/>
      <c r="J254" s="16"/>
      <c r="K254" s="16"/>
    </row>
    <row r="255" spans="2:11" ht="12.75" customHeight="1" x14ac:dyDescent="0.35">
      <c r="B255" s="14"/>
      <c r="J255" s="16"/>
      <c r="K255" s="16"/>
    </row>
    <row r="256" spans="2:11" ht="12.75" customHeight="1" x14ac:dyDescent="0.35">
      <c r="B256" s="14"/>
      <c r="J256" s="16"/>
      <c r="K256" s="16"/>
    </row>
    <row r="257" spans="2:11" ht="12.75" customHeight="1" x14ac:dyDescent="0.35">
      <c r="B257" s="14"/>
      <c r="J257" s="16"/>
      <c r="K257" s="16"/>
    </row>
    <row r="258" spans="2:11" ht="12.75" customHeight="1" x14ac:dyDescent="0.35">
      <c r="B258" s="14"/>
      <c r="J258" s="16"/>
      <c r="K258" s="16"/>
    </row>
    <row r="259" spans="2:11" ht="12.75" customHeight="1" x14ac:dyDescent="0.35">
      <c r="B259" s="14"/>
      <c r="J259" s="16"/>
      <c r="K259" s="16"/>
    </row>
    <row r="260" spans="2:11" ht="12.75" customHeight="1" x14ac:dyDescent="0.35">
      <c r="B260" s="14"/>
      <c r="J260" s="16"/>
      <c r="K260" s="16"/>
    </row>
    <row r="261" spans="2:11" ht="12.75" customHeight="1" x14ac:dyDescent="0.35">
      <c r="B261" s="14"/>
      <c r="J261" s="16"/>
      <c r="K261" s="16"/>
    </row>
    <row r="262" spans="2:11" ht="12.75" customHeight="1" x14ac:dyDescent="0.35">
      <c r="B262" s="14"/>
      <c r="J262" s="16"/>
      <c r="K262" s="16"/>
    </row>
    <row r="263" spans="2:11" ht="12.75" customHeight="1" x14ac:dyDescent="0.35">
      <c r="B263" s="14"/>
      <c r="J263" s="16"/>
      <c r="K263" s="16"/>
    </row>
    <row r="264" spans="2:11" ht="12.75" customHeight="1" x14ac:dyDescent="0.35">
      <c r="B264" s="14"/>
      <c r="J264" s="16"/>
      <c r="K264" s="16"/>
    </row>
    <row r="265" spans="2:11" ht="12.75" customHeight="1" x14ac:dyDescent="0.35">
      <c r="B265" s="14"/>
      <c r="J265" s="16"/>
      <c r="K265" s="16"/>
    </row>
    <row r="266" spans="2:11" ht="12.75" customHeight="1" x14ac:dyDescent="0.35">
      <c r="B266" s="14"/>
      <c r="J266" s="16"/>
      <c r="K266" s="16"/>
    </row>
    <row r="267" spans="2:11" ht="12.75" customHeight="1" x14ac:dyDescent="0.35">
      <c r="B267" s="14"/>
      <c r="J267" s="16"/>
      <c r="K267" s="16"/>
    </row>
    <row r="268" spans="2:11" ht="12.75" customHeight="1" x14ac:dyDescent="0.35">
      <c r="B268" s="14"/>
      <c r="J268" s="16"/>
      <c r="K268" s="16"/>
    </row>
    <row r="269" spans="2:11" ht="12.75" customHeight="1" x14ac:dyDescent="0.35">
      <c r="B269" s="14"/>
      <c r="J269" s="16"/>
      <c r="K269" s="16"/>
    </row>
    <row r="270" spans="2:11" ht="12.75" customHeight="1" x14ac:dyDescent="0.35">
      <c r="B270" s="14"/>
      <c r="J270" s="16"/>
      <c r="K270" s="16"/>
    </row>
    <row r="271" spans="2:11" ht="12.75" customHeight="1" x14ac:dyDescent="0.35">
      <c r="B271" s="14"/>
      <c r="J271" s="16"/>
      <c r="K271" s="16"/>
    </row>
    <row r="272" spans="2:11" ht="12.75" customHeight="1" x14ac:dyDescent="0.35">
      <c r="B272" s="14"/>
      <c r="J272" s="16"/>
      <c r="K272" s="16"/>
    </row>
    <row r="273" spans="2:11" ht="12.75" customHeight="1" x14ac:dyDescent="0.35">
      <c r="B273" s="14"/>
      <c r="J273" s="16"/>
      <c r="K273" s="16"/>
    </row>
    <row r="274" spans="2:11" ht="12.75" customHeight="1" x14ac:dyDescent="0.35">
      <c r="B274" s="14"/>
      <c r="J274" s="16"/>
      <c r="K274" s="16"/>
    </row>
    <row r="275" spans="2:11" ht="12.75" customHeight="1" x14ac:dyDescent="0.35">
      <c r="B275" s="14"/>
      <c r="J275" s="16"/>
      <c r="K275" s="16"/>
    </row>
    <row r="276" spans="2:11" ht="12.75" customHeight="1" x14ac:dyDescent="0.35">
      <c r="B276" s="14"/>
      <c r="J276" s="16"/>
      <c r="K276" s="16"/>
    </row>
    <row r="277" spans="2:11" ht="12.75" customHeight="1" x14ac:dyDescent="0.35">
      <c r="B277" s="14"/>
      <c r="J277" s="16"/>
      <c r="K277" s="16"/>
    </row>
    <row r="278" spans="2:11" ht="12.75" customHeight="1" x14ac:dyDescent="0.35">
      <c r="B278" s="14"/>
      <c r="J278" s="16"/>
      <c r="K278" s="16"/>
    </row>
    <row r="279" spans="2:11" ht="12.75" customHeight="1" x14ac:dyDescent="0.35">
      <c r="B279" s="14"/>
      <c r="J279" s="16"/>
      <c r="K279" s="16"/>
    </row>
    <row r="280" spans="2:11" ht="12.75" customHeight="1" x14ac:dyDescent="0.35">
      <c r="B280" s="14"/>
      <c r="J280" s="16"/>
      <c r="K280" s="16"/>
    </row>
    <row r="281" spans="2:11" ht="12.75" customHeight="1" x14ac:dyDescent="0.35">
      <c r="B281" s="14"/>
      <c r="J281" s="16"/>
      <c r="K281" s="16"/>
    </row>
    <row r="282" spans="2:11" ht="12.75" customHeight="1" x14ac:dyDescent="0.35">
      <c r="B282" s="14"/>
      <c r="J282" s="16"/>
      <c r="K282" s="16"/>
    </row>
    <row r="283" spans="2:11" ht="12.75" customHeight="1" x14ac:dyDescent="0.35">
      <c r="B283" s="14"/>
      <c r="J283" s="16"/>
      <c r="K283" s="16"/>
    </row>
    <row r="284" spans="2:11" ht="12.75" customHeight="1" x14ac:dyDescent="0.35">
      <c r="B284" s="14"/>
      <c r="J284" s="16"/>
      <c r="K284" s="16"/>
    </row>
    <row r="285" spans="2:11" ht="12.75" customHeight="1" x14ac:dyDescent="0.35">
      <c r="B285" s="14"/>
      <c r="J285" s="16"/>
      <c r="K285" s="16"/>
    </row>
    <row r="286" spans="2:11" ht="12.75" customHeight="1" x14ac:dyDescent="0.35">
      <c r="B286" s="14"/>
      <c r="J286" s="16"/>
      <c r="K286" s="16"/>
    </row>
    <row r="287" spans="2:11" ht="12.75" customHeight="1" x14ac:dyDescent="0.35">
      <c r="B287" s="14"/>
      <c r="J287" s="16"/>
      <c r="K287" s="16"/>
    </row>
    <row r="288" spans="2:11" ht="12.75" customHeight="1" x14ac:dyDescent="0.35">
      <c r="B288" s="14"/>
      <c r="J288" s="16"/>
      <c r="K288" s="16"/>
    </row>
    <row r="289" spans="2:11" ht="12.75" customHeight="1" x14ac:dyDescent="0.35">
      <c r="B289" s="14"/>
      <c r="J289" s="16"/>
      <c r="K289" s="16"/>
    </row>
    <row r="290" spans="2:11" ht="12.75" customHeight="1" x14ac:dyDescent="0.35">
      <c r="B290" s="14"/>
      <c r="J290" s="16"/>
      <c r="K290" s="16"/>
    </row>
    <row r="291" spans="2:11" ht="12.75" customHeight="1" x14ac:dyDescent="0.35">
      <c r="B291" s="14"/>
      <c r="J291" s="16"/>
      <c r="K291" s="16"/>
    </row>
    <row r="292" spans="2:11" ht="12.75" customHeight="1" x14ac:dyDescent="0.35">
      <c r="B292" s="14"/>
      <c r="J292" s="16"/>
      <c r="K292" s="16"/>
    </row>
    <row r="293" spans="2:11" ht="12.75" customHeight="1" x14ac:dyDescent="0.35">
      <c r="B293" s="14"/>
      <c r="J293" s="16"/>
      <c r="K293" s="16"/>
    </row>
    <row r="294" spans="2:11" ht="12.75" customHeight="1" x14ac:dyDescent="0.35">
      <c r="B294" s="14"/>
      <c r="J294" s="16"/>
      <c r="K294" s="16"/>
    </row>
    <row r="295" spans="2:11" ht="12.75" customHeight="1" x14ac:dyDescent="0.35">
      <c r="B295" s="14"/>
      <c r="J295" s="16"/>
      <c r="K295" s="16"/>
    </row>
    <row r="296" spans="2:11" ht="12.75" customHeight="1" x14ac:dyDescent="0.35">
      <c r="B296" s="14"/>
      <c r="J296" s="16"/>
      <c r="K296" s="16"/>
    </row>
    <row r="297" spans="2:11" ht="12.75" customHeight="1" x14ac:dyDescent="0.35">
      <c r="B297" s="14"/>
      <c r="J297" s="16"/>
      <c r="K297" s="16"/>
    </row>
    <row r="298" spans="2:11" ht="12.75" customHeight="1" x14ac:dyDescent="0.35">
      <c r="B298" s="14"/>
      <c r="J298" s="16"/>
      <c r="K298" s="16"/>
    </row>
    <row r="299" spans="2:11" ht="12.75" customHeight="1" x14ac:dyDescent="0.35">
      <c r="B299" s="14"/>
      <c r="J299" s="16"/>
      <c r="K299" s="16"/>
    </row>
    <row r="300" spans="2:11" ht="12.75" customHeight="1" x14ac:dyDescent="0.35">
      <c r="B300" s="14"/>
      <c r="J300" s="16"/>
      <c r="K300" s="16"/>
    </row>
    <row r="301" spans="2:11" ht="12.75" customHeight="1" x14ac:dyDescent="0.35">
      <c r="B301" s="14"/>
      <c r="J301" s="16"/>
      <c r="K301" s="16"/>
    </row>
    <row r="302" spans="2:11" ht="12.75" customHeight="1" x14ac:dyDescent="0.35">
      <c r="B302" s="14"/>
      <c r="J302" s="16"/>
      <c r="K302" s="16"/>
    </row>
    <row r="303" spans="2:11" ht="12.75" customHeight="1" x14ac:dyDescent="0.35">
      <c r="B303" s="14"/>
      <c r="J303" s="16"/>
      <c r="K303" s="16"/>
    </row>
    <row r="304" spans="2:11" ht="12.75" customHeight="1" x14ac:dyDescent="0.35">
      <c r="B304" s="14"/>
      <c r="J304" s="16"/>
      <c r="K304" s="16"/>
    </row>
    <row r="305" spans="2:11" ht="12.75" customHeight="1" x14ac:dyDescent="0.35">
      <c r="B305" s="14"/>
      <c r="J305" s="16"/>
      <c r="K305" s="16"/>
    </row>
    <row r="306" spans="2:11" ht="12.75" customHeight="1" x14ac:dyDescent="0.35">
      <c r="B306" s="14"/>
      <c r="J306" s="16"/>
      <c r="K306" s="16"/>
    </row>
    <row r="307" spans="2:11" ht="12.75" customHeight="1" x14ac:dyDescent="0.35">
      <c r="B307" s="14"/>
      <c r="J307" s="16"/>
      <c r="K307" s="16"/>
    </row>
    <row r="308" spans="2:11" ht="12.75" customHeight="1" x14ac:dyDescent="0.35">
      <c r="B308" s="14"/>
      <c r="J308" s="16"/>
      <c r="K308" s="16"/>
    </row>
    <row r="309" spans="2:11" ht="12.75" customHeight="1" x14ac:dyDescent="0.35">
      <c r="B309" s="14"/>
      <c r="J309" s="16"/>
      <c r="K309" s="16"/>
    </row>
    <row r="310" spans="2:11" ht="12.75" customHeight="1" x14ac:dyDescent="0.35">
      <c r="B310" s="14"/>
      <c r="J310" s="16"/>
      <c r="K310" s="16"/>
    </row>
    <row r="311" spans="2:11" ht="12.75" customHeight="1" x14ac:dyDescent="0.35">
      <c r="B311" s="14"/>
      <c r="J311" s="16"/>
      <c r="K311" s="16"/>
    </row>
    <row r="312" spans="2:11" ht="12.75" customHeight="1" x14ac:dyDescent="0.35">
      <c r="B312" s="14"/>
      <c r="J312" s="16"/>
      <c r="K312" s="16"/>
    </row>
    <row r="313" spans="2:11" ht="12.75" customHeight="1" x14ac:dyDescent="0.35">
      <c r="B313" s="14"/>
      <c r="J313" s="16"/>
      <c r="K313" s="16"/>
    </row>
    <row r="314" spans="2:11" ht="12.75" customHeight="1" x14ac:dyDescent="0.35">
      <c r="B314" s="14"/>
      <c r="J314" s="16"/>
      <c r="K314" s="16"/>
    </row>
    <row r="315" spans="2:11" ht="12.75" customHeight="1" x14ac:dyDescent="0.35">
      <c r="B315" s="14"/>
      <c r="J315" s="16"/>
      <c r="K315" s="16"/>
    </row>
    <row r="316" spans="2:11" ht="12.75" customHeight="1" x14ac:dyDescent="0.35">
      <c r="B316" s="14"/>
      <c r="J316" s="16"/>
      <c r="K316" s="16"/>
    </row>
    <row r="317" spans="2:11" ht="12.75" customHeight="1" x14ac:dyDescent="0.35">
      <c r="B317" s="14"/>
      <c r="J317" s="16"/>
      <c r="K317" s="16"/>
    </row>
    <row r="318" spans="2:11" ht="12.75" customHeight="1" x14ac:dyDescent="0.35">
      <c r="B318" s="14"/>
      <c r="J318" s="16"/>
      <c r="K318" s="16"/>
    </row>
    <row r="319" spans="2:11" ht="12.75" customHeight="1" x14ac:dyDescent="0.35">
      <c r="B319" s="14"/>
      <c r="J319" s="16"/>
      <c r="K319" s="16"/>
    </row>
    <row r="320" spans="2:11" ht="12.75" customHeight="1" x14ac:dyDescent="0.35">
      <c r="B320" s="14"/>
      <c r="J320" s="16"/>
      <c r="K320" s="16"/>
    </row>
    <row r="321" spans="2:11" ht="12.75" customHeight="1" x14ac:dyDescent="0.35">
      <c r="B321" s="14"/>
      <c r="J321" s="16"/>
      <c r="K321" s="16"/>
    </row>
    <row r="322" spans="2:11" ht="12.75" customHeight="1" x14ac:dyDescent="0.35">
      <c r="B322" s="14"/>
      <c r="J322" s="16"/>
      <c r="K322" s="16"/>
    </row>
    <row r="323" spans="2:11" ht="12.75" customHeight="1" x14ac:dyDescent="0.35">
      <c r="B323" s="14"/>
      <c r="J323" s="16"/>
      <c r="K323" s="16"/>
    </row>
    <row r="324" spans="2:11" ht="12.75" customHeight="1" x14ac:dyDescent="0.35">
      <c r="B324" s="14"/>
      <c r="J324" s="16"/>
      <c r="K324" s="16"/>
    </row>
    <row r="325" spans="2:11" ht="12.75" customHeight="1" x14ac:dyDescent="0.35">
      <c r="B325" s="14"/>
      <c r="J325" s="16"/>
      <c r="K325" s="16"/>
    </row>
    <row r="326" spans="2:11" ht="12.75" customHeight="1" x14ac:dyDescent="0.35">
      <c r="B326" s="14"/>
      <c r="J326" s="16"/>
      <c r="K326" s="16"/>
    </row>
    <row r="327" spans="2:11" ht="12.75" customHeight="1" x14ac:dyDescent="0.35">
      <c r="B327" s="14"/>
      <c r="J327" s="16"/>
      <c r="K327" s="16"/>
    </row>
    <row r="328" spans="2:11" ht="12.75" customHeight="1" x14ac:dyDescent="0.35">
      <c r="B328" s="14"/>
      <c r="J328" s="16"/>
      <c r="K328" s="16"/>
    </row>
    <row r="329" spans="2:11" ht="12.75" customHeight="1" x14ac:dyDescent="0.35">
      <c r="B329" s="14"/>
      <c r="J329" s="16"/>
      <c r="K329" s="16"/>
    </row>
    <row r="330" spans="2:11" ht="12.75" customHeight="1" x14ac:dyDescent="0.35">
      <c r="B330" s="14"/>
      <c r="J330" s="16"/>
      <c r="K330" s="16"/>
    </row>
    <row r="331" spans="2:11" ht="12.75" customHeight="1" x14ac:dyDescent="0.35">
      <c r="B331" s="14"/>
      <c r="J331" s="16"/>
      <c r="K331" s="16"/>
    </row>
    <row r="332" spans="2:11" ht="12.75" customHeight="1" x14ac:dyDescent="0.35">
      <c r="B332" s="14"/>
      <c r="J332" s="16"/>
      <c r="K332" s="16"/>
    </row>
    <row r="333" spans="2:11" ht="12.75" customHeight="1" x14ac:dyDescent="0.35">
      <c r="B333" s="14"/>
      <c r="J333" s="16"/>
      <c r="K333" s="16"/>
    </row>
    <row r="334" spans="2:11" ht="12.75" customHeight="1" x14ac:dyDescent="0.35">
      <c r="B334" s="14"/>
      <c r="J334" s="16"/>
      <c r="K334" s="16"/>
    </row>
    <row r="335" spans="2:11" ht="12.75" customHeight="1" x14ac:dyDescent="0.35">
      <c r="B335" s="14"/>
      <c r="J335" s="16"/>
      <c r="K335" s="16"/>
    </row>
    <row r="336" spans="2:11" ht="12.75" customHeight="1" x14ac:dyDescent="0.35">
      <c r="B336" s="14"/>
      <c r="J336" s="16"/>
      <c r="K336" s="16"/>
    </row>
    <row r="337" spans="2:11" ht="12.75" customHeight="1" x14ac:dyDescent="0.35">
      <c r="B337" s="14"/>
      <c r="J337" s="16"/>
      <c r="K337" s="16"/>
    </row>
    <row r="338" spans="2:11" ht="12.75" customHeight="1" x14ac:dyDescent="0.35">
      <c r="B338" s="14"/>
      <c r="J338" s="16"/>
      <c r="K338" s="16"/>
    </row>
    <row r="339" spans="2:11" ht="12.75" customHeight="1" x14ac:dyDescent="0.35">
      <c r="B339" s="14"/>
      <c r="J339" s="16"/>
      <c r="K339" s="16"/>
    </row>
    <row r="340" spans="2:11" ht="12.75" customHeight="1" x14ac:dyDescent="0.35">
      <c r="B340" s="14"/>
      <c r="J340" s="16"/>
      <c r="K340" s="16"/>
    </row>
    <row r="341" spans="2:11" ht="12.75" customHeight="1" x14ac:dyDescent="0.35">
      <c r="B341" s="14"/>
      <c r="J341" s="16"/>
      <c r="K341" s="16"/>
    </row>
    <row r="342" spans="2:11" ht="12.75" customHeight="1" x14ac:dyDescent="0.35">
      <c r="B342" s="14"/>
      <c r="J342" s="16"/>
      <c r="K342" s="16"/>
    </row>
    <row r="343" spans="2:11" ht="12.75" customHeight="1" x14ac:dyDescent="0.35">
      <c r="B343" s="14"/>
      <c r="J343" s="16"/>
      <c r="K343" s="16"/>
    </row>
    <row r="344" spans="2:11" ht="12.75" customHeight="1" x14ac:dyDescent="0.35">
      <c r="B344" s="14"/>
      <c r="J344" s="16"/>
      <c r="K344" s="16"/>
    </row>
    <row r="345" spans="2:11" ht="12.75" customHeight="1" x14ac:dyDescent="0.35">
      <c r="B345" s="14"/>
      <c r="J345" s="16"/>
      <c r="K345" s="16"/>
    </row>
    <row r="346" spans="2:11" ht="12.75" customHeight="1" x14ac:dyDescent="0.35">
      <c r="B346" s="14"/>
      <c r="J346" s="16"/>
      <c r="K346" s="16"/>
    </row>
    <row r="347" spans="2:11" ht="12.75" customHeight="1" x14ac:dyDescent="0.35">
      <c r="B347" s="14"/>
      <c r="J347" s="16"/>
      <c r="K347" s="16"/>
    </row>
    <row r="348" spans="2:11" ht="12.75" customHeight="1" x14ac:dyDescent="0.35">
      <c r="B348" s="14"/>
      <c r="J348" s="16"/>
      <c r="K348" s="16"/>
    </row>
    <row r="349" spans="2:11" ht="12.75" customHeight="1" x14ac:dyDescent="0.35">
      <c r="B349" s="14"/>
      <c r="J349" s="16"/>
      <c r="K349" s="16"/>
    </row>
    <row r="350" spans="2:11" ht="12.75" customHeight="1" x14ac:dyDescent="0.35">
      <c r="B350" s="14"/>
      <c r="J350" s="16"/>
      <c r="K350" s="16"/>
    </row>
    <row r="351" spans="2:11" ht="12.75" customHeight="1" x14ac:dyDescent="0.35">
      <c r="B351" s="14"/>
      <c r="J351" s="16"/>
      <c r="K351" s="16"/>
    </row>
    <row r="352" spans="2:11" ht="12.75" customHeight="1" x14ac:dyDescent="0.35">
      <c r="B352" s="14"/>
      <c r="J352" s="16"/>
      <c r="K352" s="16"/>
    </row>
    <row r="353" spans="2:11" ht="12.75" customHeight="1" x14ac:dyDescent="0.35">
      <c r="B353" s="14"/>
      <c r="J353" s="16"/>
      <c r="K353" s="16"/>
    </row>
    <row r="354" spans="2:11" ht="12.75" customHeight="1" x14ac:dyDescent="0.35">
      <c r="B354" s="14"/>
      <c r="J354" s="16"/>
      <c r="K354" s="16"/>
    </row>
    <row r="355" spans="2:11" ht="12.75" customHeight="1" x14ac:dyDescent="0.35">
      <c r="B355" s="14"/>
      <c r="J355" s="16"/>
      <c r="K355" s="16"/>
    </row>
    <row r="356" spans="2:11" ht="12.75" customHeight="1" x14ac:dyDescent="0.35">
      <c r="B356" s="14"/>
      <c r="J356" s="16"/>
      <c r="K356" s="16"/>
    </row>
    <row r="357" spans="2:11" ht="12.75" customHeight="1" x14ac:dyDescent="0.35">
      <c r="B357" s="14"/>
      <c r="J357" s="16"/>
      <c r="K357" s="16"/>
    </row>
    <row r="358" spans="2:11" ht="12.75" customHeight="1" x14ac:dyDescent="0.35">
      <c r="B358" s="14"/>
      <c r="J358" s="16"/>
      <c r="K358" s="16"/>
    </row>
    <row r="359" spans="2:11" ht="12.75" customHeight="1" x14ac:dyDescent="0.35">
      <c r="B359" s="14"/>
      <c r="J359" s="16"/>
      <c r="K359" s="16"/>
    </row>
    <row r="360" spans="2:11" ht="12.75" customHeight="1" x14ac:dyDescent="0.35">
      <c r="B360" s="14"/>
      <c r="J360" s="16"/>
      <c r="K360" s="16"/>
    </row>
    <row r="361" spans="2:11" ht="12.75" customHeight="1" x14ac:dyDescent="0.35">
      <c r="J361" s="16"/>
      <c r="K361" s="16"/>
    </row>
    <row r="362" spans="2:11" ht="12.75" customHeight="1" x14ac:dyDescent="0.35">
      <c r="J362" s="16"/>
      <c r="K362" s="16"/>
    </row>
    <row r="363" spans="2:11" ht="12.75" customHeight="1" x14ac:dyDescent="0.35">
      <c r="J363" s="16"/>
      <c r="K363" s="16"/>
    </row>
    <row r="364" spans="2:11" ht="12.75" customHeight="1" x14ac:dyDescent="0.35">
      <c r="J364" s="16"/>
      <c r="K364" s="16"/>
    </row>
    <row r="365" spans="2:11" ht="12.75" customHeight="1" x14ac:dyDescent="0.35">
      <c r="J365" s="16"/>
      <c r="K365" s="16"/>
    </row>
    <row r="366" spans="2:11" ht="12.75" customHeight="1" x14ac:dyDescent="0.35">
      <c r="J366" s="16"/>
      <c r="K366" s="16"/>
    </row>
    <row r="367" spans="2:11" ht="12.75" customHeight="1" x14ac:dyDescent="0.35">
      <c r="J367" s="16"/>
      <c r="K367" s="16"/>
    </row>
    <row r="368" spans="2:11" ht="12.75" customHeight="1" x14ac:dyDescent="0.35">
      <c r="J368" s="16"/>
      <c r="K368" s="16"/>
    </row>
    <row r="369" spans="10:11" ht="12.75" customHeight="1" x14ac:dyDescent="0.35">
      <c r="J369" s="16"/>
      <c r="K369" s="16"/>
    </row>
    <row r="370" spans="10:11" ht="12.75" customHeight="1" x14ac:dyDescent="0.35">
      <c r="J370" s="16"/>
      <c r="K370" s="16"/>
    </row>
    <row r="371" spans="10:11" ht="12.75" customHeight="1" x14ac:dyDescent="0.35">
      <c r="J371" s="16"/>
      <c r="K371" s="16"/>
    </row>
    <row r="372" spans="10:11" ht="12.75" customHeight="1" x14ac:dyDescent="0.35">
      <c r="J372" s="16"/>
      <c r="K372" s="16"/>
    </row>
    <row r="373" spans="10:11" ht="12.75" customHeight="1" x14ac:dyDescent="0.35">
      <c r="J373" s="16"/>
      <c r="K373" s="16"/>
    </row>
    <row r="374" spans="10:11" ht="12.75" customHeight="1" x14ac:dyDescent="0.35">
      <c r="J374" s="16"/>
      <c r="K374" s="16"/>
    </row>
    <row r="375" spans="10:11" ht="12.75" customHeight="1" x14ac:dyDescent="0.35">
      <c r="J375" s="16"/>
      <c r="K375" s="16"/>
    </row>
    <row r="376" spans="10:11" ht="12.75" customHeight="1" x14ac:dyDescent="0.35">
      <c r="J376" s="16"/>
      <c r="K376" s="16"/>
    </row>
    <row r="377" spans="10:11" ht="12.75" customHeight="1" x14ac:dyDescent="0.35">
      <c r="J377" s="16"/>
      <c r="K377" s="16"/>
    </row>
    <row r="378" spans="10:11" ht="12.75" customHeight="1" x14ac:dyDescent="0.35">
      <c r="J378" s="16"/>
      <c r="K378" s="16"/>
    </row>
    <row r="379" spans="10:11" ht="12.75" customHeight="1" x14ac:dyDescent="0.35">
      <c r="J379" s="16"/>
      <c r="K379" s="16"/>
    </row>
    <row r="380" spans="10:11" ht="12.75" customHeight="1" x14ac:dyDescent="0.35">
      <c r="J380" s="16"/>
      <c r="K380" s="16"/>
    </row>
    <row r="381" spans="10:11" ht="12.75" customHeight="1" x14ac:dyDescent="0.35">
      <c r="J381" s="16"/>
      <c r="K381" s="16"/>
    </row>
    <row r="382" spans="10:11" ht="12.75" customHeight="1" x14ac:dyDescent="0.35">
      <c r="J382" s="16"/>
      <c r="K382" s="16"/>
    </row>
    <row r="383" spans="10:11" ht="12.75" customHeight="1" x14ac:dyDescent="0.35">
      <c r="J383" s="16"/>
      <c r="K383" s="16"/>
    </row>
    <row r="384" spans="10:11" ht="12.75" customHeight="1" x14ac:dyDescent="0.35">
      <c r="J384" s="16"/>
      <c r="K384" s="16"/>
    </row>
    <row r="385" spans="10:11" ht="12.75" customHeight="1" x14ac:dyDescent="0.35">
      <c r="J385" s="16"/>
      <c r="K385" s="16"/>
    </row>
    <row r="386" spans="10:11" ht="12.75" customHeight="1" x14ac:dyDescent="0.35">
      <c r="J386" s="16"/>
      <c r="K386" s="16"/>
    </row>
    <row r="387" spans="10:11" ht="12.75" customHeight="1" x14ac:dyDescent="0.35">
      <c r="J387" s="16"/>
      <c r="K387" s="16"/>
    </row>
    <row r="388" spans="10:11" ht="12.75" customHeight="1" x14ac:dyDescent="0.35">
      <c r="J388" s="16"/>
      <c r="K388" s="16"/>
    </row>
    <row r="389" spans="10:11" ht="12.75" customHeight="1" x14ac:dyDescent="0.35">
      <c r="J389" s="16"/>
      <c r="K389" s="16"/>
    </row>
    <row r="390" spans="10:11" ht="12.75" customHeight="1" x14ac:dyDescent="0.35">
      <c r="J390" s="16"/>
      <c r="K390" s="16"/>
    </row>
    <row r="391" spans="10:11" ht="12.75" customHeight="1" x14ac:dyDescent="0.35">
      <c r="J391" s="16"/>
      <c r="K391" s="16"/>
    </row>
    <row r="392" spans="10:11" ht="12.75" customHeight="1" x14ac:dyDescent="0.35">
      <c r="J392" s="16"/>
      <c r="K392" s="16"/>
    </row>
    <row r="393" spans="10:11" ht="12.75" customHeight="1" x14ac:dyDescent="0.35">
      <c r="J393" s="16"/>
      <c r="K393" s="16"/>
    </row>
    <row r="394" spans="10:11" ht="12.75" customHeight="1" x14ac:dyDescent="0.35">
      <c r="J394" s="16"/>
      <c r="K394" s="16"/>
    </row>
    <row r="395" spans="10:11" ht="12.75" customHeight="1" x14ac:dyDescent="0.35">
      <c r="J395" s="16"/>
      <c r="K395" s="16"/>
    </row>
    <row r="396" spans="10:11" ht="12.75" customHeight="1" x14ac:dyDescent="0.35">
      <c r="J396" s="16"/>
      <c r="K396" s="16"/>
    </row>
    <row r="397" spans="10:11" ht="12.75" customHeight="1" x14ac:dyDescent="0.35">
      <c r="J397" s="16"/>
      <c r="K397" s="16"/>
    </row>
    <row r="398" spans="10:11" ht="12.75" customHeight="1" x14ac:dyDescent="0.35">
      <c r="J398" s="16"/>
      <c r="K398" s="16"/>
    </row>
    <row r="399" spans="10:11" ht="12.75" customHeight="1" x14ac:dyDescent="0.35">
      <c r="J399" s="16"/>
      <c r="K399" s="16"/>
    </row>
    <row r="400" spans="10:11" ht="12.75" customHeight="1" x14ac:dyDescent="0.35">
      <c r="J400" s="16"/>
      <c r="K400" s="16"/>
    </row>
    <row r="401" spans="10:11" ht="12.75" customHeight="1" x14ac:dyDescent="0.35">
      <c r="J401" s="16"/>
      <c r="K401" s="16"/>
    </row>
    <row r="402" spans="10:11" ht="12.75" customHeight="1" x14ac:dyDescent="0.35">
      <c r="J402" s="16"/>
      <c r="K402" s="16"/>
    </row>
    <row r="403" spans="10:11" ht="12.75" customHeight="1" x14ac:dyDescent="0.35">
      <c r="J403" s="16"/>
      <c r="K403" s="16"/>
    </row>
    <row r="404" spans="10:11" ht="12.75" customHeight="1" x14ac:dyDescent="0.35">
      <c r="J404" s="16"/>
      <c r="K404" s="16"/>
    </row>
    <row r="405" spans="10:11" ht="12.75" customHeight="1" x14ac:dyDescent="0.35">
      <c r="J405" s="16"/>
      <c r="K405" s="16"/>
    </row>
    <row r="406" spans="10:11" ht="12.75" customHeight="1" x14ac:dyDescent="0.35">
      <c r="J406" s="16"/>
      <c r="K406" s="16"/>
    </row>
    <row r="407" spans="10:11" ht="12.75" customHeight="1" x14ac:dyDescent="0.35">
      <c r="J407" s="16"/>
      <c r="K407" s="16"/>
    </row>
    <row r="408" spans="10:11" ht="12.75" customHeight="1" x14ac:dyDescent="0.35">
      <c r="J408" s="16"/>
      <c r="K408" s="16"/>
    </row>
    <row r="409" spans="10:11" ht="12.75" customHeight="1" x14ac:dyDescent="0.35">
      <c r="J409" s="16"/>
      <c r="K409" s="16"/>
    </row>
    <row r="410" spans="10:11" ht="12.75" customHeight="1" x14ac:dyDescent="0.35">
      <c r="J410" s="16"/>
      <c r="K410" s="16"/>
    </row>
    <row r="411" spans="10:11" ht="12.75" customHeight="1" x14ac:dyDescent="0.35">
      <c r="J411" s="16"/>
      <c r="K411" s="16"/>
    </row>
    <row r="412" spans="10:11" ht="12.75" customHeight="1" x14ac:dyDescent="0.35">
      <c r="J412" s="16"/>
      <c r="K412" s="16"/>
    </row>
    <row r="413" spans="10:11" ht="12.75" customHeight="1" x14ac:dyDescent="0.35">
      <c r="J413" s="16"/>
      <c r="K413" s="16"/>
    </row>
    <row r="414" spans="10:11" ht="12.75" customHeight="1" x14ac:dyDescent="0.35">
      <c r="J414" s="16"/>
      <c r="K414" s="16"/>
    </row>
    <row r="415" spans="10:11" ht="12.75" customHeight="1" x14ac:dyDescent="0.35">
      <c r="J415" s="16"/>
      <c r="K415" s="16"/>
    </row>
    <row r="416" spans="10:11" ht="12.75" customHeight="1" x14ac:dyDescent="0.35">
      <c r="J416" s="16"/>
      <c r="K416" s="16"/>
    </row>
    <row r="417" spans="10:11" ht="12.75" customHeight="1" x14ac:dyDescent="0.35">
      <c r="J417" s="16"/>
      <c r="K417" s="16"/>
    </row>
    <row r="418" spans="10:11" ht="12.75" customHeight="1" x14ac:dyDescent="0.35">
      <c r="J418" s="16"/>
      <c r="K418" s="16"/>
    </row>
    <row r="419" spans="10:11" ht="12.75" customHeight="1" x14ac:dyDescent="0.35">
      <c r="J419" s="16"/>
      <c r="K419" s="16"/>
    </row>
    <row r="420" spans="10:11" ht="12.75" customHeight="1" x14ac:dyDescent="0.35">
      <c r="J420" s="16"/>
      <c r="K420" s="16"/>
    </row>
    <row r="421" spans="10:11" ht="12.75" customHeight="1" x14ac:dyDescent="0.35">
      <c r="J421" s="16"/>
      <c r="K421" s="16"/>
    </row>
    <row r="422" spans="10:11" ht="12.75" customHeight="1" x14ac:dyDescent="0.35">
      <c r="J422" s="16"/>
      <c r="K422" s="16"/>
    </row>
    <row r="423" spans="10:11" ht="12.75" customHeight="1" x14ac:dyDescent="0.35">
      <c r="J423" s="16"/>
      <c r="K423" s="16"/>
    </row>
    <row r="424" spans="10:11" ht="12.75" customHeight="1" x14ac:dyDescent="0.35">
      <c r="J424" s="16"/>
      <c r="K424" s="16"/>
    </row>
    <row r="425" spans="10:11" ht="12.75" customHeight="1" x14ac:dyDescent="0.35">
      <c r="J425" s="16"/>
      <c r="K425" s="16"/>
    </row>
    <row r="426" spans="10:11" ht="12.75" customHeight="1" x14ac:dyDescent="0.35">
      <c r="J426" s="16"/>
      <c r="K426" s="16"/>
    </row>
    <row r="427" spans="10:11" ht="12.75" customHeight="1" x14ac:dyDescent="0.35">
      <c r="J427" s="16"/>
      <c r="K427" s="16"/>
    </row>
    <row r="428" spans="10:11" ht="12.75" customHeight="1" x14ac:dyDescent="0.35">
      <c r="J428" s="16"/>
      <c r="K428" s="16"/>
    </row>
    <row r="429" spans="10:11" ht="12.75" customHeight="1" x14ac:dyDescent="0.35">
      <c r="J429" s="16"/>
      <c r="K429" s="16"/>
    </row>
    <row r="430" spans="10:11" ht="12.75" customHeight="1" x14ac:dyDescent="0.35">
      <c r="J430" s="16"/>
      <c r="K430" s="16"/>
    </row>
    <row r="431" spans="10:11" ht="12.75" customHeight="1" x14ac:dyDescent="0.35">
      <c r="J431" s="16"/>
      <c r="K431" s="16"/>
    </row>
    <row r="432" spans="10:11" ht="12.75" customHeight="1" x14ac:dyDescent="0.35">
      <c r="J432" s="16"/>
      <c r="K432" s="16"/>
    </row>
    <row r="433" spans="10:11" ht="12.75" customHeight="1" x14ac:dyDescent="0.35">
      <c r="J433" s="16"/>
      <c r="K433" s="16"/>
    </row>
    <row r="434" spans="10:11" ht="12.75" customHeight="1" x14ac:dyDescent="0.35">
      <c r="J434" s="16"/>
      <c r="K434" s="16"/>
    </row>
    <row r="435" spans="10:11" ht="12.75" customHeight="1" x14ac:dyDescent="0.35">
      <c r="J435" s="16"/>
      <c r="K435" s="16"/>
    </row>
    <row r="436" spans="10:11" ht="12.75" customHeight="1" x14ac:dyDescent="0.35">
      <c r="J436" s="16"/>
      <c r="K436" s="16"/>
    </row>
    <row r="437" spans="10:11" ht="12.75" customHeight="1" x14ac:dyDescent="0.35">
      <c r="J437" s="16"/>
      <c r="K437" s="16"/>
    </row>
    <row r="438" spans="10:11" ht="12.75" customHeight="1" x14ac:dyDescent="0.35">
      <c r="J438" s="16"/>
      <c r="K438" s="16"/>
    </row>
    <row r="439" spans="10:11" ht="12.75" customHeight="1" x14ac:dyDescent="0.35">
      <c r="J439" s="16"/>
      <c r="K439" s="16"/>
    </row>
    <row r="440" spans="10:11" ht="12.75" customHeight="1" x14ac:dyDescent="0.35">
      <c r="J440" s="16"/>
      <c r="K440" s="16"/>
    </row>
    <row r="441" spans="10:11" ht="12.75" customHeight="1" x14ac:dyDescent="0.35">
      <c r="J441" s="16"/>
      <c r="K441" s="16"/>
    </row>
    <row r="442" spans="10:11" ht="12.75" customHeight="1" x14ac:dyDescent="0.35">
      <c r="J442" s="16"/>
      <c r="K442" s="16"/>
    </row>
    <row r="443" spans="10:11" ht="12.75" customHeight="1" x14ac:dyDescent="0.35">
      <c r="J443" s="16"/>
      <c r="K443" s="16"/>
    </row>
    <row r="444" spans="10:11" ht="12.75" customHeight="1" x14ac:dyDescent="0.35">
      <c r="J444" s="16"/>
      <c r="K444" s="16"/>
    </row>
    <row r="445" spans="10:11" ht="12.75" customHeight="1" x14ac:dyDescent="0.35">
      <c r="J445" s="16"/>
      <c r="K445" s="16"/>
    </row>
    <row r="446" spans="10:11" ht="12.75" customHeight="1" x14ac:dyDescent="0.35">
      <c r="J446" s="16"/>
      <c r="K446" s="16"/>
    </row>
    <row r="447" spans="10:11" ht="12.75" customHeight="1" x14ac:dyDescent="0.35">
      <c r="J447" s="16"/>
      <c r="K447" s="16"/>
    </row>
    <row r="448" spans="10:11" ht="12.75" customHeight="1" x14ac:dyDescent="0.35">
      <c r="J448" s="16"/>
      <c r="K448" s="16"/>
    </row>
    <row r="449" spans="10:11" ht="12.75" customHeight="1" x14ac:dyDescent="0.35">
      <c r="J449" s="16"/>
      <c r="K449" s="16"/>
    </row>
    <row r="450" spans="10:11" ht="12.75" customHeight="1" x14ac:dyDescent="0.35">
      <c r="J450" s="16"/>
      <c r="K450" s="16"/>
    </row>
    <row r="451" spans="10:11" ht="12.75" customHeight="1" x14ac:dyDescent="0.35">
      <c r="J451" s="16"/>
      <c r="K451" s="16"/>
    </row>
    <row r="452" spans="10:11" ht="12.75" customHeight="1" x14ac:dyDescent="0.35">
      <c r="J452" s="16"/>
      <c r="K452" s="16"/>
    </row>
    <row r="453" spans="10:11" ht="12.75" customHeight="1" x14ac:dyDescent="0.35">
      <c r="J453" s="16"/>
      <c r="K453" s="16"/>
    </row>
    <row r="454" spans="10:11" ht="12.75" customHeight="1" x14ac:dyDescent="0.35">
      <c r="J454" s="16"/>
      <c r="K454" s="16"/>
    </row>
    <row r="455" spans="10:11" ht="12.75" customHeight="1" x14ac:dyDescent="0.35">
      <c r="J455" s="16"/>
      <c r="K455" s="16"/>
    </row>
    <row r="456" spans="10:11" ht="12.75" customHeight="1" x14ac:dyDescent="0.35">
      <c r="J456" s="16"/>
      <c r="K456" s="16"/>
    </row>
    <row r="457" spans="10:11" ht="12.75" customHeight="1" x14ac:dyDescent="0.35">
      <c r="J457" s="16"/>
      <c r="K457" s="16"/>
    </row>
  </sheetData>
  <hyperlinks>
    <hyperlink ref="F2" r:id="rId1" display="https://www.kr-ustecky.cz/programove-dotace-regionalni-podpurny-fond-usteckeho-kraje/ms-275809/p1=275809" xr:uid="{D66D539F-7C60-4C64-895A-2BE4669D9624}"/>
    <hyperlink ref="F5" r:id="rId2" xr:uid="{D4A1C429-A8F7-43A7-84FF-CCAF30831911}"/>
    <hyperlink ref="F6" r:id="rId3" display="https://www.kr-ustecky.cz/programove-dotace-regionalni-podpurny-fond-usteckeho-kraje/ds-99610/p1=275714" xr:uid="{166BC891-17E6-447A-8842-42CC7BD7AC6F}"/>
    <hyperlink ref="F7" r:id="rId4" display="https://www.kr-ustecky.cz/programove-dotace-regionalni-podpurny-fond-usteckeho-kraje/ds-99605/p1=275715" xr:uid="{3EA66976-0045-40FA-94B6-5E5A2CA3F479}"/>
    <hyperlink ref="F8" r:id="rId5" display="https://www.kr-ustecky.cz/programove-dotace-regionalni-podpurny-fond-usteckeho-kraje/ds-99605/p1=275715" xr:uid="{A41D1ADA-E554-4BD5-8C24-F3AD53667A65}"/>
    <hyperlink ref="F11" r:id="rId6" xr:uid="{64BAA391-DAA5-4511-942F-26B920D47CA9}"/>
    <hyperlink ref="F12" r:id="rId7" xr:uid="{A8D2F3A8-2777-4597-9026-B5C85DD66E6E}"/>
    <hyperlink ref="F13" r:id="rId8" xr:uid="{1D48BD45-CAC7-4D96-A1B5-E46A8C2AAAEE}"/>
    <hyperlink ref="F17" r:id="rId9" xr:uid="{96D59613-D344-4786-93F6-76D13D730C74}"/>
    <hyperlink ref="F18" r:id="rId10" xr:uid="{1EB2277B-4316-4F14-8522-9940F3AC6AAD}"/>
    <hyperlink ref="F20" r:id="rId11" xr:uid="{9F6F59DD-C487-4ACC-A66D-C8F4DBE7A71E}"/>
    <hyperlink ref="F21" r:id="rId12" xr:uid="{2D0F2CD5-51D8-4EF2-B343-4B9B759552C3}"/>
    <hyperlink ref="F22" r:id="rId13" xr:uid="{6CE58C5E-63E0-4540-B6A0-E04519CD9B9B}"/>
    <hyperlink ref="F26" r:id="rId14" xr:uid="{809A49D2-E275-445B-925E-9E454A142609}"/>
    <hyperlink ref="F27" r:id="rId15" display="https://www.kr-ustecky.cz/programove-dotace-regionalni-podpurny-fond-usteckeho-kraje/ds-99606/p1=275718" xr:uid="{99B87317-787A-4547-93B5-3EC731D35BE0}"/>
    <hyperlink ref="F28" r:id="rId16" display="https://www.kr-ustecky.cz/programove-dotace-regionalni-podpurny-fond-usteckeho-kraje/ds-99606/p1=275718" xr:uid="{C27362DF-3852-40ED-BB1D-7431ACB95060}"/>
    <hyperlink ref="F29" r:id="rId17" display="https://www.kr-ustecky.cz/programove-dotace-regionalni-podpurny-fond-usteckeho-kraje/ds-99606/p1=275718" xr:uid="{CA513C70-BF69-4780-B411-797C138F3C49}"/>
    <hyperlink ref="F30" r:id="rId18" display="https://www.kr-ustecky.cz/programove-dotace-regionalni-podpurny-fond-usteckeho-kraje/ds-99606/p1=275718" xr:uid="{7F5023B6-ED3F-4822-A023-755209A546E0}"/>
    <hyperlink ref="F31" r:id="rId19" xr:uid="{F98C52E4-49A7-4CFB-BA42-68CA24FB8FDA}"/>
    <hyperlink ref="F32" r:id="rId20" xr:uid="{4D5D05B7-286E-4BEA-B9DE-2606B18FFD20}"/>
    <hyperlink ref="F33" r:id="rId21" display="https://www.kr-ustecky.cz/programove-dotace-regionalni-podpurny-fond-usteckeho-kraje/ds-99607/p1=275719" xr:uid="{4B38415C-0E7B-427A-98FC-C7B8AC3D7D6D}"/>
    <hyperlink ref="F34" r:id="rId22" display="https://www.kr-ustecky.cz/programove-dotace-regionalni-podpurny-fond-usteckeho-kraje/ds-99607/p1=275719" xr:uid="{3EFF3CC9-D309-459E-93D3-8B2271A2D18C}"/>
    <hyperlink ref="F35" r:id="rId23" display="https://www.kr-ustecky.cz/programove-dotace-regionalni-podpurny-fond-usteckeho-kraje/ds-99607/p1=275719" xr:uid="{C288F1C8-3932-4678-8838-96791CD299A5}"/>
    <hyperlink ref="F36" r:id="rId24" xr:uid="{1870DE7C-77CF-42E9-9A3F-CD966E98EF6E}"/>
    <hyperlink ref="F37" r:id="rId25" xr:uid="{36523CC4-7E70-4CD0-B1E3-099FD2703B83}"/>
    <hyperlink ref="F38" r:id="rId26" xr:uid="{0B3A18E8-E1FA-4FDA-88E0-7818156595E3}"/>
    <hyperlink ref="F4" r:id="rId27" xr:uid="{9EB988B8-7A78-4980-BD3B-6416CB1555D2}"/>
    <hyperlink ref="F14" r:id="rId28" display="https://www.kr-ustecky.cz/programove-dotace-regionalni-podpurny-fond-usteckeho-kraje/ds-99605/p1=275715" xr:uid="{504AC8A5-F469-4E33-9479-3D175C9DF295}"/>
    <hyperlink ref="F23:F25" r:id="rId29" display="https://www.kr-ustecky.cz/programove-dotace-regionalni-podpurny-fond-usteckeho-kraje/ds-99604/p1=275717" xr:uid="{5DAE5063-2BBF-4404-AB38-9ED59F1FA6FB}"/>
    <hyperlink ref="F40" r:id="rId30" display="https://www.kr-ustecky.cz/programove-dotace-regionalni-podpurny-fond-usteckeho-kraje/ds-99605/p1=275715" xr:uid="{31B95144-E1DD-425F-98FA-3C84B051EAB3}"/>
    <hyperlink ref="F42" r:id="rId31" xr:uid="{03376398-A3B1-4470-8B56-4ABB87E4DEE1}"/>
    <hyperlink ref="F39" r:id="rId32" xr:uid="{930FF7FB-63CE-4989-8418-F8FBFD3511A3}"/>
    <hyperlink ref="F41" r:id="rId33" display="https://www.kr-ustecky.cz/programove-dotace-regionalni-podpurny-fond-usteckeho-kraje/ds-99605/p1=275715" xr:uid="{F731B50E-949F-4A11-866E-97DEB61E3030}"/>
    <hyperlink ref="F3" r:id="rId34" xr:uid="{87E561D4-1260-4966-B9F4-BF1372D082DA}"/>
    <hyperlink ref="F16" r:id="rId35" xr:uid="{9724C5B3-E0B2-4164-9B10-B1C6D3E04983}"/>
  </hyperlinks>
  <pageMargins left="0.7" right="0.7" top="0.78740157499999996" bottom="0.78740157499999996" header="0.3" footer="0.3"/>
  <pageSetup paperSize="9" orientation="portrait" r:id="rId3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83E36-C492-4AD3-B111-EF2B87A55899}">
  <dimension ref="A1:N463"/>
  <sheetViews>
    <sheetView topLeftCell="A26" zoomScaleNormal="100" workbookViewId="0">
      <selection activeCell="A31" sqref="A2:N31"/>
    </sheetView>
  </sheetViews>
  <sheetFormatPr defaultRowHeight="15" customHeight="1" x14ac:dyDescent="0.35"/>
  <cols>
    <col min="1" max="1" width="10.81640625" style="14" customWidth="1"/>
    <col min="2" max="2" width="6.1796875" style="15" customWidth="1"/>
    <col min="3" max="3" width="41.1796875" style="4" customWidth="1"/>
    <col min="4" max="4" width="33.26953125" style="4" customWidth="1"/>
    <col min="5" max="5" width="12.7265625" customWidth="1"/>
    <col min="6" max="6" width="23.1796875" customWidth="1"/>
    <col min="7" max="7" width="37.1796875" customWidth="1"/>
    <col min="8" max="9" width="28" customWidth="1"/>
    <col min="10" max="10" width="15.453125" customWidth="1"/>
    <col min="11" max="11" width="13.81640625" customWidth="1"/>
    <col min="12" max="13" width="28" customWidth="1"/>
    <col min="14" max="14" width="19.7265625" customWidth="1"/>
  </cols>
  <sheetData>
    <row r="1" spans="1:14" ht="29" x14ac:dyDescent="0.35">
      <c r="A1" s="72" t="s">
        <v>0</v>
      </c>
      <c r="B1" s="73" t="s">
        <v>1</v>
      </c>
      <c r="C1" s="74" t="s">
        <v>2</v>
      </c>
      <c r="D1" s="74" t="s">
        <v>3</v>
      </c>
      <c r="E1" s="73" t="s">
        <v>934</v>
      </c>
      <c r="F1" s="142" t="s">
        <v>4</v>
      </c>
      <c r="G1" s="37" t="s">
        <v>935</v>
      </c>
      <c r="H1" s="37" t="s">
        <v>5</v>
      </c>
      <c r="I1" s="37" t="s">
        <v>6</v>
      </c>
      <c r="J1" s="37" t="s">
        <v>7</v>
      </c>
      <c r="K1" s="37" t="s">
        <v>8</v>
      </c>
      <c r="L1" s="37" t="s">
        <v>9</v>
      </c>
      <c r="M1" s="37" t="s">
        <v>10</v>
      </c>
      <c r="N1" s="37" t="s">
        <v>11</v>
      </c>
    </row>
    <row r="2" spans="1:14" ht="145" x14ac:dyDescent="0.35">
      <c r="A2" s="226" t="s">
        <v>1797</v>
      </c>
      <c r="B2" s="82">
        <v>1</v>
      </c>
      <c r="C2" s="227" t="s">
        <v>1798</v>
      </c>
      <c r="D2" s="121" t="s">
        <v>1799</v>
      </c>
      <c r="E2" s="86">
        <v>19.079999999999998</v>
      </c>
      <c r="F2" s="87" t="s">
        <v>1800</v>
      </c>
      <c r="G2" s="4" t="s">
        <v>525</v>
      </c>
      <c r="H2" t="s">
        <v>368</v>
      </c>
      <c r="I2" t="s">
        <v>1801</v>
      </c>
      <c r="J2" s="228">
        <v>45313</v>
      </c>
      <c r="K2" s="228" t="s">
        <v>1802</v>
      </c>
      <c r="L2" s="226" t="s">
        <v>14</v>
      </c>
    </row>
    <row r="3" spans="1:14" ht="174" x14ac:dyDescent="0.35">
      <c r="A3" s="226" t="s">
        <v>1797</v>
      </c>
      <c r="B3" s="15">
        <v>2</v>
      </c>
      <c r="C3" s="4" t="s">
        <v>1803</v>
      </c>
      <c r="D3" s="4" t="s">
        <v>1804</v>
      </c>
      <c r="E3">
        <v>44</v>
      </c>
      <c r="F3" s="87" t="s">
        <v>1800</v>
      </c>
      <c r="G3" s="4" t="s">
        <v>508</v>
      </c>
      <c r="H3" t="s">
        <v>225</v>
      </c>
      <c r="I3" s="4" t="s">
        <v>1805</v>
      </c>
      <c r="J3" s="228">
        <v>45313</v>
      </c>
      <c r="K3" s="228" t="s">
        <v>1806</v>
      </c>
      <c r="L3" t="s">
        <v>489</v>
      </c>
      <c r="M3" s="4" t="s">
        <v>1807</v>
      </c>
    </row>
    <row r="4" spans="1:14" ht="188.5" x14ac:dyDescent="0.35">
      <c r="A4" s="226" t="s">
        <v>1797</v>
      </c>
      <c r="B4" s="15">
        <v>3</v>
      </c>
      <c r="C4" s="4" t="s">
        <v>1808</v>
      </c>
      <c r="D4" s="4" t="s">
        <v>1809</v>
      </c>
      <c r="E4">
        <v>1.2</v>
      </c>
      <c r="F4" s="87" t="s">
        <v>1800</v>
      </c>
      <c r="G4" s="4" t="s">
        <v>537</v>
      </c>
      <c r="H4" t="s">
        <v>482</v>
      </c>
      <c r="I4" t="s">
        <v>1810</v>
      </c>
      <c r="J4" s="228">
        <v>45334</v>
      </c>
      <c r="K4" s="228" t="s">
        <v>1811</v>
      </c>
      <c r="L4" t="s">
        <v>14</v>
      </c>
    </row>
    <row r="5" spans="1:14" ht="58" x14ac:dyDescent="0.35">
      <c r="A5" s="226" t="s">
        <v>1797</v>
      </c>
      <c r="B5" s="15">
        <v>4</v>
      </c>
      <c r="C5" s="4" t="s">
        <v>1812</v>
      </c>
      <c r="D5" s="4" t="s">
        <v>1813</v>
      </c>
      <c r="E5">
        <v>0.8</v>
      </c>
      <c r="F5" s="87" t="s">
        <v>1800</v>
      </c>
      <c r="G5" s="4" t="s">
        <v>520</v>
      </c>
      <c r="H5" t="s">
        <v>329</v>
      </c>
      <c r="I5" s="4" t="s">
        <v>1814</v>
      </c>
      <c r="J5" s="228">
        <v>45313</v>
      </c>
      <c r="K5" s="228" t="s">
        <v>1815</v>
      </c>
      <c r="L5" t="s">
        <v>14</v>
      </c>
    </row>
    <row r="6" spans="1:14" ht="58" x14ac:dyDescent="0.35">
      <c r="A6" s="226" t="s">
        <v>1797</v>
      </c>
      <c r="B6" s="15">
        <v>5</v>
      </c>
      <c r="C6" s="4" t="s">
        <v>1816</v>
      </c>
      <c r="D6" s="4" t="s">
        <v>1817</v>
      </c>
      <c r="E6">
        <v>0.8</v>
      </c>
      <c r="F6" s="87" t="s">
        <v>1800</v>
      </c>
      <c r="G6" s="4" t="s">
        <v>520</v>
      </c>
      <c r="H6" t="s">
        <v>319</v>
      </c>
      <c r="I6" t="s">
        <v>1818</v>
      </c>
      <c r="J6" s="228">
        <v>45313</v>
      </c>
      <c r="K6" s="228" t="s">
        <v>1815</v>
      </c>
      <c r="L6" t="s">
        <v>14</v>
      </c>
    </row>
    <row r="7" spans="1:14" ht="58" x14ac:dyDescent="0.35">
      <c r="A7" s="226" t="s">
        <v>1797</v>
      </c>
      <c r="B7" s="15">
        <v>6</v>
      </c>
      <c r="C7" s="4" t="s">
        <v>1819</v>
      </c>
      <c r="D7" s="4" t="s">
        <v>1820</v>
      </c>
      <c r="E7">
        <v>1.2</v>
      </c>
      <c r="F7" s="87" t="s">
        <v>1800</v>
      </c>
      <c r="G7" s="4" t="s">
        <v>537</v>
      </c>
      <c r="H7" t="s">
        <v>482</v>
      </c>
      <c r="J7" s="228">
        <v>45334</v>
      </c>
      <c r="K7" s="228" t="s">
        <v>1811</v>
      </c>
      <c r="L7" t="s">
        <v>14</v>
      </c>
    </row>
    <row r="8" spans="1:14" ht="58" x14ac:dyDescent="0.35">
      <c r="A8" s="226" t="s">
        <v>1797</v>
      </c>
      <c r="B8" s="15">
        <v>7</v>
      </c>
      <c r="C8" s="4" t="s">
        <v>1821</v>
      </c>
      <c r="D8" s="4" t="s">
        <v>1822</v>
      </c>
      <c r="E8">
        <v>2.35</v>
      </c>
      <c r="F8" s="87" t="s">
        <v>1800</v>
      </c>
      <c r="G8" s="4" t="s">
        <v>496</v>
      </c>
      <c r="H8" t="s">
        <v>123</v>
      </c>
      <c r="I8" s="4" t="s">
        <v>1823</v>
      </c>
      <c r="J8" s="228">
        <v>45313</v>
      </c>
      <c r="K8" s="228" t="s">
        <v>1824</v>
      </c>
      <c r="L8" t="s">
        <v>14</v>
      </c>
    </row>
    <row r="9" spans="1:14" ht="159.5" x14ac:dyDescent="0.35">
      <c r="A9" s="226" t="s">
        <v>1797</v>
      </c>
      <c r="B9" s="15">
        <v>8</v>
      </c>
      <c r="C9" s="4" t="s">
        <v>1825</v>
      </c>
      <c r="D9" s="4" t="s">
        <v>1826</v>
      </c>
      <c r="E9">
        <v>14</v>
      </c>
      <c r="F9" s="87" t="s">
        <v>1800</v>
      </c>
      <c r="G9" s="4" t="s">
        <v>502</v>
      </c>
      <c r="H9" t="s">
        <v>153</v>
      </c>
      <c r="I9" t="s">
        <v>1827</v>
      </c>
      <c r="J9" s="228">
        <v>45313</v>
      </c>
      <c r="K9" s="228" t="s">
        <v>1828</v>
      </c>
      <c r="L9" t="s">
        <v>14</v>
      </c>
    </row>
    <row r="10" spans="1:14" ht="217.5" x14ac:dyDescent="0.35">
      <c r="A10" s="226" t="s">
        <v>1797</v>
      </c>
      <c r="B10" s="15">
        <v>9</v>
      </c>
      <c r="C10" s="4" t="s">
        <v>1829</v>
      </c>
      <c r="D10" s="4" t="s">
        <v>1830</v>
      </c>
      <c r="E10">
        <v>3</v>
      </c>
      <c r="F10" s="87" t="s">
        <v>1800</v>
      </c>
      <c r="G10" s="4" t="s">
        <v>517</v>
      </c>
      <c r="H10" t="s">
        <v>294</v>
      </c>
      <c r="J10" s="228">
        <v>45334</v>
      </c>
      <c r="K10" s="228" t="s">
        <v>1831</v>
      </c>
      <c r="L10" t="s">
        <v>14</v>
      </c>
    </row>
    <row r="11" spans="1:14" ht="232" x14ac:dyDescent="0.35">
      <c r="A11" s="226" t="s">
        <v>1797</v>
      </c>
      <c r="B11" s="15">
        <v>10</v>
      </c>
      <c r="C11" s="4" t="s">
        <v>1832</v>
      </c>
      <c r="D11" s="4" t="s">
        <v>1833</v>
      </c>
      <c r="E11">
        <v>1.5</v>
      </c>
      <c r="F11" s="87" t="s">
        <v>1800</v>
      </c>
      <c r="G11" s="4" t="s">
        <v>534</v>
      </c>
      <c r="H11" t="s">
        <v>443</v>
      </c>
      <c r="J11" s="228"/>
      <c r="K11" s="228"/>
      <c r="L11" t="s">
        <v>14</v>
      </c>
    </row>
    <row r="12" spans="1:14" ht="58" x14ac:dyDescent="0.35">
      <c r="A12" s="226" t="s">
        <v>1797</v>
      </c>
      <c r="B12" s="15">
        <v>11</v>
      </c>
      <c r="C12" s="4" t="s">
        <v>1834</v>
      </c>
      <c r="D12" s="4" t="s">
        <v>1835</v>
      </c>
      <c r="E12">
        <v>7.5</v>
      </c>
      <c r="F12" s="87" t="s">
        <v>1800</v>
      </c>
      <c r="G12" s="4" t="s">
        <v>537</v>
      </c>
      <c r="H12" t="s">
        <v>470</v>
      </c>
      <c r="I12" t="s">
        <v>1836</v>
      </c>
      <c r="J12" s="228">
        <v>45334</v>
      </c>
      <c r="K12" s="228" t="s">
        <v>1811</v>
      </c>
      <c r="L12" t="s">
        <v>14</v>
      </c>
    </row>
    <row r="13" spans="1:14" ht="58" x14ac:dyDescent="0.35">
      <c r="A13" s="226" t="s">
        <v>1797</v>
      </c>
      <c r="B13" s="15">
        <v>12</v>
      </c>
      <c r="C13" s="4" t="s">
        <v>1837</v>
      </c>
      <c r="D13" s="4" t="s">
        <v>1838</v>
      </c>
      <c r="E13">
        <v>0.8</v>
      </c>
      <c r="F13" s="87" t="s">
        <v>1800</v>
      </c>
      <c r="G13" s="4" t="s">
        <v>528</v>
      </c>
      <c r="H13" t="s">
        <v>421</v>
      </c>
      <c r="J13" s="228">
        <v>45313</v>
      </c>
      <c r="K13" s="228" t="s">
        <v>1839</v>
      </c>
      <c r="L13" t="s">
        <v>14</v>
      </c>
    </row>
    <row r="14" spans="1:14" ht="72.5" x14ac:dyDescent="0.35">
      <c r="A14" s="226" t="s">
        <v>1797</v>
      </c>
      <c r="B14" s="15">
        <v>13</v>
      </c>
      <c r="C14" s="4" t="s">
        <v>1840</v>
      </c>
      <c r="D14" s="4" t="s">
        <v>1841</v>
      </c>
      <c r="E14">
        <v>2</v>
      </c>
      <c r="F14" s="87" t="s">
        <v>1800</v>
      </c>
      <c r="G14" s="4" t="s">
        <v>12</v>
      </c>
      <c r="H14" t="s">
        <v>363</v>
      </c>
      <c r="I14" t="s">
        <v>1842</v>
      </c>
      <c r="J14" s="228">
        <v>45313</v>
      </c>
      <c r="K14" s="228" t="s">
        <v>1843</v>
      </c>
      <c r="L14" t="s">
        <v>14</v>
      </c>
    </row>
    <row r="15" spans="1:14" ht="58" x14ac:dyDescent="0.35">
      <c r="A15" s="226" t="s">
        <v>1797</v>
      </c>
      <c r="B15" s="15">
        <v>14</v>
      </c>
      <c r="C15" s="4" t="s">
        <v>1844</v>
      </c>
      <c r="D15" s="4" t="s">
        <v>1845</v>
      </c>
      <c r="E15">
        <v>6</v>
      </c>
      <c r="F15" s="87" t="s">
        <v>1800</v>
      </c>
      <c r="G15" s="4" t="s">
        <v>517</v>
      </c>
      <c r="H15" t="s">
        <v>294</v>
      </c>
      <c r="I15" t="s">
        <v>1846</v>
      </c>
      <c r="J15" s="228"/>
      <c r="K15" s="228"/>
      <c r="L15" t="s">
        <v>14</v>
      </c>
    </row>
    <row r="16" spans="1:14" ht="116" x14ac:dyDescent="0.35">
      <c r="A16" s="226" t="s">
        <v>1797</v>
      </c>
      <c r="B16" s="15">
        <v>15</v>
      </c>
      <c r="C16" s="4" t="s">
        <v>1847</v>
      </c>
      <c r="D16" s="4" t="s">
        <v>1848</v>
      </c>
      <c r="E16">
        <v>3</v>
      </c>
      <c r="F16" s="87" t="s">
        <v>1800</v>
      </c>
      <c r="G16" s="4" t="s">
        <v>534</v>
      </c>
      <c r="H16" s="4" t="s">
        <v>449</v>
      </c>
      <c r="I16" t="s">
        <v>450</v>
      </c>
      <c r="J16" s="228" t="s">
        <v>1849</v>
      </c>
      <c r="K16" s="228" t="s">
        <v>1850</v>
      </c>
      <c r="L16" t="s">
        <v>14</v>
      </c>
    </row>
    <row r="17" spans="1:12" ht="145" x14ac:dyDescent="0.35">
      <c r="A17" s="226" t="s">
        <v>1797</v>
      </c>
      <c r="B17" s="15">
        <v>16</v>
      </c>
      <c r="C17" s="4" t="s">
        <v>1851</v>
      </c>
      <c r="D17" s="4" t="s">
        <v>1852</v>
      </c>
      <c r="E17">
        <v>3.4</v>
      </c>
      <c r="F17" s="87" t="s">
        <v>1800</v>
      </c>
      <c r="G17" s="4" t="s">
        <v>493</v>
      </c>
      <c r="H17" s="4" t="s">
        <v>60</v>
      </c>
      <c r="J17" s="228"/>
      <c r="K17" s="228"/>
    </row>
    <row r="18" spans="1:12" ht="87" x14ac:dyDescent="0.35">
      <c r="A18" s="226" t="s">
        <v>1797</v>
      </c>
      <c r="B18" s="15">
        <v>17</v>
      </c>
      <c r="C18" s="4" t="s">
        <v>1853</v>
      </c>
      <c r="D18" s="4" t="s">
        <v>1854</v>
      </c>
      <c r="E18">
        <v>6.6</v>
      </c>
      <c r="F18" s="87" t="s">
        <v>1800</v>
      </c>
      <c r="G18" t="s">
        <v>12</v>
      </c>
      <c r="H18" s="4" t="s">
        <v>348</v>
      </c>
      <c r="J18" s="228">
        <v>45398</v>
      </c>
      <c r="K18" s="228" t="s">
        <v>1855</v>
      </c>
    </row>
    <row r="19" spans="1:12" ht="319" x14ac:dyDescent="0.35">
      <c r="A19" s="226" t="s">
        <v>1797</v>
      </c>
      <c r="B19" s="15">
        <v>18</v>
      </c>
      <c r="C19" s="4" t="s">
        <v>1856</v>
      </c>
      <c r="D19" s="4" t="s">
        <v>1857</v>
      </c>
      <c r="E19">
        <v>40.5</v>
      </c>
      <c r="F19" s="87" t="s">
        <v>1800</v>
      </c>
      <c r="G19" s="4" t="s">
        <v>508</v>
      </c>
      <c r="H19" t="s">
        <v>225</v>
      </c>
      <c r="I19" s="4" t="s">
        <v>1858</v>
      </c>
      <c r="J19" s="228">
        <v>45457</v>
      </c>
      <c r="K19" s="228" t="s">
        <v>1859</v>
      </c>
    </row>
    <row r="20" spans="1:12" ht="351" x14ac:dyDescent="0.35">
      <c r="A20" s="226" t="s">
        <v>1797</v>
      </c>
      <c r="B20" s="15">
        <v>19</v>
      </c>
      <c r="C20" s="229" t="s">
        <v>1860</v>
      </c>
      <c r="D20" s="230" t="s">
        <v>1861</v>
      </c>
      <c r="E20">
        <v>5</v>
      </c>
      <c r="F20" s="87" t="s">
        <v>1800</v>
      </c>
      <c r="G20" s="4" t="s">
        <v>517</v>
      </c>
      <c r="H20" t="s">
        <v>294</v>
      </c>
      <c r="J20" s="228">
        <v>45376</v>
      </c>
      <c r="K20" s="228" t="s">
        <v>1862</v>
      </c>
    </row>
    <row r="21" spans="1:12" ht="113.5" x14ac:dyDescent="0.35">
      <c r="A21" s="226" t="s">
        <v>1797</v>
      </c>
      <c r="B21" s="15">
        <v>20</v>
      </c>
      <c r="C21" s="229" t="s">
        <v>1863</v>
      </c>
      <c r="D21" s="230" t="s">
        <v>1864</v>
      </c>
      <c r="E21">
        <v>5</v>
      </c>
      <c r="F21" s="87" t="s">
        <v>1800</v>
      </c>
      <c r="G21" s="4" t="s">
        <v>493</v>
      </c>
      <c r="H21" s="4" t="s">
        <v>52</v>
      </c>
      <c r="J21" s="228">
        <v>45376</v>
      </c>
      <c r="K21" s="228" t="s">
        <v>1862</v>
      </c>
    </row>
    <row r="22" spans="1:12" ht="232" x14ac:dyDescent="0.35">
      <c r="A22" s="226" t="s">
        <v>1797</v>
      </c>
      <c r="B22" s="15">
        <v>21</v>
      </c>
      <c r="C22" s="4" t="s">
        <v>1865</v>
      </c>
      <c r="D22" s="4" t="s">
        <v>1866</v>
      </c>
      <c r="E22">
        <v>8</v>
      </c>
      <c r="F22" s="87" t="s">
        <v>1800</v>
      </c>
      <c r="G22" s="4" t="s">
        <v>528</v>
      </c>
      <c r="H22" t="s">
        <v>405</v>
      </c>
      <c r="I22" t="s">
        <v>406</v>
      </c>
      <c r="J22" s="231" t="s">
        <v>1867</v>
      </c>
      <c r="K22" s="228" t="s">
        <v>1868</v>
      </c>
      <c r="L22" t="s">
        <v>14</v>
      </c>
    </row>
    <row r="23" spans="1:12" ht="58" x14ac:dyDescent="0.35">
      <c r="A23" s="226" t="s">
        <v>1797</v>
      </c>
      <c r="B23" s="15">
        <v>22</v>
      </c>
      <c r="C23" s="4" t="s">
        <v>1869</v>
      </c>
      <c r="D23" s="4" t="s">
        <v>1870</v>
      </c>
      <c r="E23">
        <v>6</v>
      </c>
      <c r="F23" s="87" t="s">
        <v>1800</v>
      </c>
      <c r="G23" s="4" t="s">
        <v>493</v>
      </c>
      <c r="H23" t="s">
        <v>46</v>
      </c>
      <c r="I23" t="s">
        <v>1871</v>
      </c>
      <c r="J23" s="228">
        <v>45313</v>
      </c>
      <c r="K23" s="228" t="s">
        <v>1872</v>
      </c>
      <c r="L23" t="s">
        <v>14</v>
      </c>
    </row>
    <row r="24" spans="1:12" ht="58" x14ac:dyDescent="0.35">
      <c r="A24" s="226" t="s">
        <v>1797</v>
      </c>
      <c r="B24" s="15">
        <v>23</v>
      </c>
      <c r="C24" s="229" t="s">
        <v>1873</v>
      </c>
      <c r="D24" s="230" t="s">
        <v>1874</v>
      </c>
      <c r="E24">
        <v>12</v>
      </c>
      <c r="F24" s="87" t="s">
        <v>1800</v>
      </c>
      <c r="G24" s="4" t="s">
        <v>493</v>
      </c>
      <c r="H24" t="s">
        <v>62</v>
      </c>
      <c r="J24" s="228">
        <v>45313</v>
      </c>
      <c r="K24" s="228" t="s">
        <v>1875</v>
      </c>
    </row>
    <row r="25" spans="1:12" ht="217.5" x14ac:dyDescent="0.35">
      <c r="A25" s="226" t="s">
        <v>1797</v>
      </c>
      <c r="B25" s="15">
        <v>24</v>
      </c>
      <c r="C25" s="90" t="s">
        <v>1876</v>
      </c>
      <c r="D25" s="4" t="s">
        <v>1877</v>
      </c>
      <c r="E25">
        <v>3.5</v>
      </c>
      <c r="F25" s="87" t="s">
        <v>1800</v>
      </c>
      <c r="G25" s="4" t="s">
        <v>528</v>
      </c>
      <c r="H25" t="s">
        <v>405</v>
      </c>
      <c r="J25" s="228">
        <v>45323</v>
      </c>
      <c r="K25" s="228" t="s">
        <v>1878</v>
      </c>
      <c r="L25" t="s">
        <v>14</v>
      </c>
    </row>
    <row r="26" spans="1:12" ht="101" x14ac:dyDescent="0.35">
      <c r="A26" s="226" t="s">
        <v>1797</v>
      </c>
      <c r="B26" s="15">
        <v>25</v>
      </c>
      <c r="C26" s="229" t="s">
        <v>1879</v>
      </c>
      <c r="D26" s="230" t="s">
        <v>1880</v>
      </c>
      <c r="E26">
        <v>0.5</v>
      </c>
      <c r="F26" s="87" t="s">
        <v>1800</v>
      </c>
      <c r="G26" s="4" t="s">
        <v>493</v>
      </c>
      <c r="H26" t="s">
        <v>62</v>
      </c>
      <c r="J26" s="228">
        <v>45313</v>
      </c>
      <c r="K26" s="228" t="s">
        <v>1881</v>
      </c>
    </row>
    <row r="27" spans="1:12" ht="101.5" x14ac:dyDescent="0.35">
      <c r="A27" s="226" t="s">
        <v>1797</v>
      </c>
      <c r="B27" s="15">
        <v>26</v>
      </c>
      <c r="C27" s="4" t="s">
        <v>1882</v>
      </c>
      <c r="D27" s="4" t="s">
        <v>1883</v>
      </c>
      <c r="E27">
        <v>2.6</v>
      </c>
      <c r="F27" s="87" t="s">
        <v>1800</v>
      </c>
      <c r="G27" s="4" t="s">
        <v>520</v>
      </c>
      <c r="H27" t="s">
        <v>329</v>
      </c>
      <c r="I27" t="s">
        <v>1884</v>
      </c>
      <c r="J27" s="231">
        <v>45313</v>
      </c>
      <c r="K27" s="228">
        <v>45334</v>
      </c>
      <c r="L27" t="s">
        <v>14</v>
      </c>
    </row>
    <row r="28" spans="1:12" ht="101.5" x14ac:dyDescent="0.35">
      <c r="A28" s="226" t="s">
        <v>1797</v>
      </c>
      <c r="B28" s="15">
        <v>27</v>
      </c>
      <c r="C28" s="4" t="s">
        <v>1885</v>
      </c>
      <c r="D28" s="4" t="s">
        <v>1886</v>
      </c>
      <c r="E28">
        <v>6</v>
      </c>
      <c r="F28" s="87" t="s">
        <v>1800</v>
      </c>
      <c r="G28" s="4" t="s">
        <v>528</v>
      </c>
      <c r="H28" t="s">
        <v>421</v>
      </c>
      <c r="J28" s="231" t="s">
        <v>1887</v>
      </c>
      <c r="K28" s="228" t="s">
        <v>1888</v>
      </c>
      <c r="L28" t="s">
        <v>14</v>
      </c>
    </row>
    <row r="29" spans="1:12" ht="58" x14ac:dyDescent="0.35">
      <c r="A29" s="226" t="s">
        <v>1797</v>
      </c>
      <c r="B29" s="15">
        <v>28</v>
      </c>
      <c r="C29" s="4" t="s">
        <v>1889</v>
      </c>
      <c r="D29" s="4" t="s">
        <v>1890</v>
      </c>
      <c r="E29">
        <v>8</v>
      </c>
      <c r="F29" s="87" t="s">
        <v>1800</v>
      </c>
      <c r="G29" s="4" t="s">
        <v>528</v>
      </c>
      <c r="H29" t="s">
        <v>421</v>
      </c>
      <c r="J29" s="228">
        <v>45313</v>
      </c>
      <c r="K29" s="228" t="s">
        <v>1843</v>
      </c>
      <c r="L29" t="s">
        <v>14</v>
      </c>
    </row>
    <row r="30" spans="1:12" ht="116" x14ac:dyDescent="0.35">
      <c r="A30" s="226" t="s">
        <v>1797</v>
      </c>
      <c r="B30" s="15">
        <v>29</v>
      </c>
      <c r="C30" s="4" t="s">
        <v>1891</v>
      </c>
      <c r="D30" s="4" t="s">
        <v>1892</v>
      </c>
      <c r="E30">
        <v>50</v>
      </c>
      <c r="F30" s="87" t="s">
        <v>1800</v>
      </c>
      <c r="G30" s="4" t="s">
        <v>528</v>
      </c>
      <c r="H30" t="s">
        <v>421</v>
      </c>
      <c r="J30" s="228">
        <v>45313</v>
      </c>
      <c r="K30" s="228" t="s">
        <v>1843</v>
      </c>
      <c r="L30" t="s">
        <v>14</v>
      </c>
    </row>
    <row r="31" spans="1:12" ht="58" x14ac:dyDescent="0.35">
      <c r="A31" s="226" t="s">
        <v>1797</v>
      </c>
      <c r="B31" s="15">
        <v>30</v>
      </c>
      <c r="C31" s="4" t="s">
        <v>1893</v>
      </c>
      <c r="D31" s="4" t="s">
        <v>1894</v>
      </c>
      <c r="F31" s="87" t="s">
        <v>1800</v>
      </c>
      <c r="G31" t="s">
        <v>12</v>
      </c>
      <c r="H31" t="s">
        <v>334</v>
      </c>
      <c r="J31" s="16">
        <v>45229</v>
      </c>
      <c r="K31" s="228" t="s">
        <v>1895</v>
      </c>
      <c r="L31" t="s">
        <v>14</v>
      </c>
    </row>
    <row r="32" spans="1:12" ht="14.5" x14ac:dyDescent="0.35">
      <c r="E32">
        <f>SUM(E2:E31)</f>
        <v>264.33</v>
      </c>
      <c r="J32" s="16"/>
      <c r="K32" s="16"/>
    </row>
    <row r="33" spans="10:11" ht="14.5" x14ac:dyDescent="0.35">
      <c r="J33" s="16"/>
      <c r="K33" s="16"/>
    </row>
    <row r="34" spans="10:11" ht="14.5" x14ac:dyDescent="0.35">
      <c r="J34" s="16"/>
      <c r="K34" s="16"/>
    </row>
    <row r="35" spans="10:11" ht="14.5" x14ac:dyDescent="0.35">
      <c r="J35" s="16"/>
      <c r="K35" s="16"/>
    </row>
    <row r="36" spans="10:11" ht="14.5" x14ac:dyDescent="0.35">
      <c r="J36" s="16"/>
      <c r="K36" s="16"/>
    </row>
    <row r="37" spans="10:11" ht="14.5" x14ac:dyDescent="0.35">
      <c r="J37" s="16"/>
      <c r="K37" s="16"/>
    </row>
    <row r="38" spans="10:11" ht="14.5" x14ac:dyDescent="0.35">
      <c r="J38" s="16"/>
      <c r="K38" s="16"/>
    </row>
    <row r="39" spans="10:11" ht="14.5" x14ac:dyDescent="0.35">
      <c r="J39" s="16"/>
      <c r="K39" s="16"/>
    </row>
    <row r="40" spans="10:11" ht="14.5" x14ac:dyDescent="0.35">
      <c r="J40" s="16"/>
      <c r="K40" s="16"/>
    </row>
    <row r="41" spans="10:11" ht="14.5" x14ac:dyDescent="0.35">
      <c r="J41" s="16"/>
      <c r="K41" s="16"/>
    </row>
    <row r="42" spans="10:11" ht="14.5" x14ac:dyDescent="0.35">
      <c r="J42" s="16"/>
      <c r="K42" s="16"/>
    </row>
    <row r="43" spans="10:11" ht="14.5" x14ac:dyDescent="0.35">
      <c r="J43" s="16"/>
      <c r="K43" s="16"/>
    </row>
    <row r="44" spans="10:11" ht="14.5" x14ac:dyDescent="0.35">
      <c r="J44" s="16"/>
      <c r="K44" s="16"/>
    </row>
    <row r="45" spans="10:11" ht="14.5" x14ac:dyDescent="0.35">
      <c r="J45" s="16"/>
      <c r="K45" s="16"/>
    </row>
    <row r="46" spans="10:11" ht="14.5" x14ac:dyDescent="0.35">
      <c r="J46" s="16"/>
      <c r="K46" s="16"/>
    </row>
    <row r="47" spans="10:11" ht="14.5" x14ac:dyDescent="0.35">
      <c r="J47" s="16"/>
      <c r="K47" s="16"/>
    </row>
    <row r="48" spans="10:11" ht="14.5" x14ac:dyDescent="0.35">
      <c r="J48" s="16"/>
      <c r="K48" s="16"/>
    </row>
    <row r="49" spans="10:11" ht="14.5" x14ac:dyDescent="0.35">
      <c r="J49" s="16"/>
      <c r="K49" s="16"/>
    </row>
    <row r="50" spans="10:11" ht="14.5" x14ac:dyDescent="0.35">
      <c r="J50" s="16"/>
      <c r="K50" s="16"/>
    </row>
    <row r="51" spans="10:11" ht="14.5" x14ac:dyDescent="0.35">
      <c r="J51" s="16"/>
      <c r="K51" s="16"/>
    </row>
    <row r="52" spans="10:11" ht="14.5" x14ac:dyDescent="0.35">
      <c r="J52" s="16"/>
      <c r="K52" s="16"/>
    </row>
    <row r="53" spans="10:11" ht="14.5" x14ac:dyDescent="0.35">
      <c r="J53" s="16"/>
      <c r="K53" s="16"/>
    </row>
    <row r="54" spans="10:11" ht="14.5" x14ac:dyDescent="0.35">
      <c r="J54" s="16"/>
      <c r="K54" s="16"/>
    </row>
    <row r="55" spans="10:11" ht="14.5" x14ac:dyDescent="0.35">
      <c r="J55" s="16"/>
      <c r="K55" s="16"/>
    </row>
    <row r="56" spans="10:11" ht="14.5" x14ac:dyDescent="0.35">
      <c r="J56" s="16"/>
      <c r="K56" s="16"/>
    </row>
    <row r="57" spans="10:11" ht="14.5" x14ac:dyDescent="0.35">
      <c r="J57" s="16"/>
      <c r="K57" s="16"/>
    </row>
    <row r="58" spans="10:11" ht="14.5" x14ac:dyDescent="0.35">
      <c r="J58" s="16"/>
      <c r="K58" s="16"/>
    </row>
    <row r="59" spans="10:11" ht="14.5" x14ac:dyDescent="0.35">
      <c r="J59" s="16"/>
      <c r="K59" s="16"/>
    </row>
    <row r="60" spans="10:11" ht="14.5" x14ac:dyDescent="0.35">
      <c r="J60" s="16"/>
      <c r="K60" s="16"/>
    </row>
    <row r="61" spans="10:11" ht="14.5" x14ac:dyDescent="0.35">
      <c r="J61" s="16"/>
      <c r="K61" s="16"/>
    </row>
    <row r="62" spans="10:11" ht="14.5" x14ac:dyDescent="0.35">
      <c r="J62" s="16"/>
      <c r="K62" s="16"/>
    </row>
    <row r="63" spans="10:11" ht="14.5" x14ac:dyDescent="0.35">
      <c r="J63" s="16"/>
      <c r="K63" s="16"/>
    </row>
    <row r="64" spans="10:11" ht="14.5" x14ac:dyDescent="0.35">
      <c r="J64" s="16"/>
      <c r="K64" s="16"/>
    </row>
    <row r="65" spans="10:11" ht="14.5" x14ac:dyDescent="0.35">
      <c r="J65" s="16"/>
      <c r="K65" s="16"/>
    </row>
    <row r="66" spans="10:11" ht="14.5" x14ac:dyDescent="0.35">
      <c r="J66" s="16"/>
      <c r="K66" s="16"/>
    </row>
    <row r="67" spans="10:11" ht="14.5" x14ac:dyDescent="0.35">
      <c r="J67" s="16"/>
      <c r="K67" s="16"/>
    </row>
    <row r="68" spans="10:11" ht="14.5" x14ac:dyDescent="0.35">
      <c r="J68" s="16"/>
      <c r="K68" s="16"/>
    </row>
    <row r="69" spans="10:11" ht="14.5" x14ac:dyDescent="0.35">
      <c r="J69" s="16"/>
      <c r="K69" s="16"/>
    </row>
    <row r="70" spans="10:11" ht="14.5" x14ac:dyDescent="0.35">
      <c r="J70" s="16"/>
      <c r="K70" s="16"/>
    </row>
    <row r="71" spans="10:11" ht="14.5" x14ac:dyDescent="0.35">
      <c r="J71" s="16"/>
      <c r="K71" s="16"/>
    </row>
    <row r="72" spans="10:11" ht="14.5" x14ac:dyDescent="0.35">
      <c r="J72" s="16"/>
      <c r="K72" s="16"/>
    </row>
    <row r="73" spans="10:11" ht="14.5" x14ac:dyDescent="0.35">
      <c r="J73" s="16"/>
      <c r="K73" s="16"/>
    </row>
    <row r="74" spans="10:11" ht="14.5" x14ac:dyDescent="0.35">
      <c r="J74" s="16"/>
      <c r="K74" s="16"/>
    </row>
    <row r="75" spans="10:11" ht="14.5" x14ac:dyDescent="0.35">
      <c r="J75" s="16"/>
      <c r="K75" s="16"/>
    </row>
    <row r="76" spans="10:11" ht="14.5" x14ac:dyDescent="0.35">
      <c r="J76" s="16"/>
      <c r="K76" s="16"/>
    </row>
    <row r="77" spans="10:11" ht="14.5" x14ac:dyDescent="0.35">
      <c r="J77" s="16"/>
      <c r="K77" s="16"/>
    </row>
    <row r="78" spans="10:11" ht="14.5" x14ac:dyDescent="0.35">
      <c r="J78" s="16"/>
      <c r="K78" s="16"/>
    </row>
    <row r="79" spans="10:11" ht="14.5" x14ac:dyDescent="0.35">
      <c r="J79" s="16"/>
      <c r="K79" s="16"/>
    </row>
    <row r="80" spans="10:11" ht="14.5" x14ac:dyDescent="0.35">
      <c r="J80" s="16"/>
      <c r="K80" s="16"/>
    </row>
    <row r="81" spans="10:11" ht="14.5" x14ac:dyDescent="0.35">
      <c r="J81" s="16"/>
      <c r="K81" s="16"/>
    </row>
    <row r="82" spans="10:11" ht="14.5" x14ac:dyDescent="0.35">
      <c r="J82" s="16"/>
      <c r="K82" s="16"/>
    </row>
    <row r="83" spans="10:11" ht="14.5" x14ac:dyDescent="0.35">
      <c r="J83" s="16"/>
      <c r="K83" s="16"/>
    </row>
    <row r="84" spans="10:11" ht="14.5" x14ac:dyDescent="0.35">
      <c r="J84" s="16"/>
      <c r="K84" s="16"/>
    </row>
    <row r="85" spans="10:11" ht="14.5" x14ac:dyDescent="0.35">
      <c r="J85" s="16"/>
      <c r="K85" s="16"/>
    </row>
    <row r="86" spans="10:11" ht="14.5" x14ac:dyDescent="0.35">
      <c r="J86" s="16"/>
      <c r="K86" s="16"/>
    </row>
    <row r="87" spans="10:11" ht="14.5" x14ac:dyDescent="0.35">
      <c r="J87" s="16"/>
      <c r="K87" s="16"/>
    </row>
    <row r="88" spans="10:11" ht="14.5" x14ac:dyDescent="0.35">
      <c r="J88" s="16"/>
      <c r="K88" s="16"/>
    </row>
    <row r="89" spans="10:11" ht="14.5" x14ac:dyDescent="0.35">
      <c r="J89" s="16"/>
      <c r="K89" s="16"/>
    </row>
    <row r="90" spans="10:11" ht="14.5" x14ac:dyDescent="0.35">
      <c r="J90" s="16"/>
      <c r="K90" s="16"/>
    </row>
    <row r="91" spans="10:11" ht="14.5" x14ac:dyDescent="0.35">
      <c r="J91" s="16"/>
      <c r="K91" s="16"/>
    </row>
    <row r="92" spans="10:11" ht="14.5" x14ac:dyDescent="0.35">
      <c r="J92" s="16"/>
      <c r="K92" s="16"/>
    </row>
    <row r="93" spans="10:11" ht="14.5" x14ac:dyDescent="0.35">
      <c r="J93" s="16"/>
      <c r="K93" s="16"/>
    </row>
    <row r="94" spans="10:11" ht="14.5" x14ac:dyDescent="0.35">
      <c r="J94" s="16"/>
      <c r="K94" s="16"/>
    </row>
    <row r="95" spans="10:11" ht="14.5" x14ac:dyDescent="0.35">
      <c r="J95" s="16"/>
      <c r="K95" s="16"/>
    </row>
    <row r="96" spans="10:11" ht="14.5" x14ac:dyDescent="0.35">
      <c r="J96" s="16"/>
      <c r="K96" s="16"/>
    </row>
    <row r="97" spans="10:11" ht="14.5" x14ac:dyDescent="0.35">
      <c r="J97" s="16"/>
      <c r="K97" s="16"/>
    </row>
    <row r="98" spans="10:11" ht="14.5" x14ac:dyDescent="0.35">
      <c r="J98" s="16"/>
      <c r="K98" s="16"/>
    </row>
    <row r="99" spans="10:11" ht="14.5" x14ac:dyDescent="0.35">
      <c r="J99" s="16"/>
      <c r="K99" s="16"/>
    </row>
    <row r="100" spans="10:11" ht="14.5" x14ac:dyDescent="0.35">
      <c r="J100" s="16"/>
      <c r="K100" s="16"/>
    </row>
    <row r="101" spans="10:11" ht="14.5" x14ac:dyDescent="0.35">
      <c r="J101" s="16"/>
      <c r="K101" s="16"/>
    </row>
    <row r="102" spans="10:11" ht="14.5" x14ac:dyDescent="0.35">
      <c r="J102" s="16"/>
      <c r="K102" s="16"/>
    </row>
    <row r="103" spans="10:11" ht="14.5" x14ac:dyDescent="0.35">
      <c r="J103" s="16"/>
      <c r="K103" s="16"/>
    </row>
    <row r="104" spans="10:11" ht="14.5" x14ac:dyDescent="0.35">
      <c r="J104" s="16"/>
      <c r="K104" s="16"/>
    </row>
    <row r="105" spans="10:11" ht="14.5" x14ac:dyDescent="0.35">
      <c r="J105" s="16"/>
      <c r="K105" s="16"/>
    </row>
    <row r="106" spans="10:11" ht="14.5" x14ac:dyDescent="0.35">
      <c r="J106" s="16"/>
      <c r="K106" s="16"/>
    </row>
    <row r="107" spans="10:11" ht="14.5" x14ac:dyDescent="0.35">
      <c r="J107" s="16"/>
      <c r="K107" s="16"/>
    </row>
    <row r="108" spans="10:11" ht="14.5" x14ac:dyDescent="0.35">
      <c r="J108" s="16"/>
      <c r="K108" s="16"/>
    </row>
    <row r="109" spans="10:11" ht="14.5" x14ac:dyDescent="0.35">
      <c r="J109" s="16"/>
      <c r="K109" s="16"/>
    </row>
    <row r="110" spans="10:11" ht="14.5" x14ac:dyDescent="0.35">
      <c r="J110" s="16"/>
      <c r="K110" s="16"/>
    </row>
    <row r="111" spans="10:11" ht="14.5" x14ac:dyDescent="0.35">
      <c r="J111" s="16"/>
      <c r="K111" s="16"/>
    </row>
    <row r="112" spans="10:11" ht="14.5" x14ac:dyDescent="0.35">
      <c r="J112" s="16"/>
      <c r="K112" s="16"/>
    </row>
    <row r="113" spans="10:11" ht="14.5" x14ac:dyDescent="0.35">
      <c r="J113" s="16"/>
      <c r="K113" s="16"/>
    </row>
    <row r="114" spans="10:11" ht="14.5" x14ac:dyDescent="0.35">
      <c r="J114" s="16"/>
      <c r="K114" s="16"/>
    </row>
    <row r="115" spans="10:11" ht="14.5" x14ac:dyDescent="0.35">
      <c r="J115" s="16"/>
      <c r="K115" s="16"/>
    </row>
    <row r="116" spans="10:11" ht="14.5" x14ac:dyDescent="0.35">
      <c r="J116" s="16"/>
      <c r="K116" s="16"/>
    </row>
    <row r="117" spans="10:11" ht="14.5" x14ac:dyDescent="0.35">
      <c r="J117" s="16"/>
      <c r="K117" s="16"/>
    </row>
    <row r="118" spans="10:11" ht="14.5" x14ac:dyDescent="0.35">
      <c r="J118" s="16"/>
      <c r="K118" s="16"/>
    </row>
    <row r="119" spans="10:11" ht="14.5" x14ac:dyDescent="0.35">
      <c r="J119" s="16"/>
      <c r="K119" s="16"/>
    </row>
    <row r="120" spans="10:11" ht="14.5" x14ac:dyDescent="0.35">
      <c r="J120" s="16"/>
      <c r="K120" s="16"/>
    </row>
    <row r="121" spans="10:11" ht="14.5" x14ac:dyDescent="0.35">
      <c r="J121" s="16"/>
      <c r="K121" s="16"/>
    </row>
    <row r="122" spans="10:11" ht="14.5" x14ac:dyDescent="0.35">
      <c r="J122" s="16"/>
      <c r="K122" s="16"/>
    </row>
    <row r="123" spans="10:11" ht="14.5" x14ac:dyDescent="0.35">
      <c r="J123" s="16"/>
      <c r="K123" s="16"/>
    </row>
    <row r="124" spans="10:11" ht="14.5" x14ac:dyDescent="0.35">
      <c r="J124" s="16"/>
      <c r="K124" s="16"/>
    </row>
    <row r="125" spans="10:11" ht="14.5" x14ac:dyDescent="0.35">
      <c r="J125" s="16"/>
      <c r="K125" s="16"/>
    </row>
    <row r="126" spans="10:11" ht="14.5" x14ac:dyDescent="0.35">
      <c r="J126" s="16"/>
      <c r="K126" s="16"/>
    </row>
    <row r="127" spans="10:11" ht="14.5" x14ac:dyDescent="0.35">
      <c r="J127" s="16"/>
      <c r="K127" s="16"/>
    </row>
    <row r="128" spans="10:11" ht="14.5" x14ac:dyDescent="0.35">
      <c r="J128" s="16"/>
      <c r="K128" s="16"/>
    </row>
    <row r="129" spans="10:11" ht="14.5" x14ac:dyDescent="0.35">
      <c r="J129" s="16"/>
      <c r="K129" s="16"/>
    </row>
    <row r="130" spans="10:11" ht="14.5" x14ac:dyDescent="0.35">
      <c r="J130" s="16"/>
      <c r="K130" s="16"/>
    </row>
    <row r="131" spans="10:11" ht="14.5" x14ac:dyDescent="0.35">
      <c r="J131" s="16"/>
      <c r="K131" s="16"/>
    </row>
    <row r="132" spans="10:11" ht="14.5" x14ac:dyDescent="0.35">
      <c r="J132" s="16"/>
      <c r="K132" s="16"/>
    </row>
    <row r="133" spans="10:11" ht="14.5" x14ac:dyDescent="0.35">
      <c r="J133" s="16"/>
      <c r="K133" s="16"/>
    </row>
    <row r="134" spans="10:11" ht="14.5" x14ac:dyDescent="0.35">
      <c r="J134" s="16"/>
      <c r="K134" s="16"/>
    </row>
    <row r="135" spans="10:11" ht="14.5" x14ac:dyDescent="0.35">
      <c r="J135" s="16"/>
      <c r="K135" s="16"/>
    </row>
    <row r="136" spans="10:11" ht="14.5" x14ac:dyDescent="0.35">
      <c r="J136" s="16"/>
      <c r="K136" s="16"/>
    </row>
    <row r="137" spans="10:11" ht="14.5" x14ac:dyDescent="0.35">
      <c r="J137" s="16"/>
      <c r="K137" s="16"/>
    </row>
    <row r="138" spans="10:11" ht="14.5" x14ac:dyDescent="0.35">
      <c r="J138" s="16"/>
      <c r="K138" s="16"/>
    </row>
    <row r="139" spans="10:11" ht="14.5" x14ac:dyDescent="0.35">
      <c r="J139" s="16"/>
      <c r="K139" s="16"/>
    </row>
    <row r="140" spans="10:11" ht="14.5" x14ac:dyDescent="0.35">
      <c r="J140" s="16"/>
      <c r="K140" s="16"/>
    </row>
    <row r="141" spans="10:11" ht="14.5" x14ac:dyDescent="0.35">
      <c r="J141" s="16"/>
      <c r="K141" s="16"/>
    </row>
    <row r="142" spans="10:11" ht="14.5" x14ac:dyDescent="0.35">
      <c r="J142" s="16"/>
      <c r="K142" s="16"/>
    </row>
    <row r="143" spans="10:11" ht="14.5" x14ac:dyDescent="0.35">
      <c r="J143" s="16"/>
      <c r="K143" s="16"/>
    </row>
    <row r="144" spans="10:11" ht="14.5" x14ac:dyDescent="0.35">
      <c r="J144" s="16"/>
      <c r="K144" s="16"/>
    </row>
    <row r="145" spans="10:11" ht="14.5" x14ac:dyDescent="0.35">
      <c r="J145" s="16"/>
      <c r="K145" s="16"/>
    </row>
    <row r="146" spans="10:11" ht="14.5" x14ac:dyDescent="0.35">
      <c r="J146" s="16"/>
      <c r="K146" s="16"/>
    </row>
    <row r="147" spans="10:11" ht="14.5" x14ac:dyDescent="0.35">
      <c r="J147" s="16"/>
      <c r="K147" s="16"/>
    </row>
    <row r="148" spans="10:11" ht="14.5" x14ac:dyDescent="0.35">
      <c r="J148" s="16"/>
      <c r="K148" s="16"/>
    </row>
    <row r="149" spans="10:11" ht="14.5" x14ac:dyDescent="0.35">
      <c r="J149" s="16"/>
      <c r="K149" s="16"/>
    </row>
    <row r="150" spans="10:11" ht="14.5" x14ac:dyDescent="0.35">
      <c r="J150" s="16"/>
      <c r="K150" s="16"/>
    </row>
    <row r="151" spans="10:11" ht="14.5" x14ac:dyDescent="0.35">
      <c r="J151" s="16"/>
      <c r="K151" s="16"/>
    </row>
    <row r="152" spans="10:11" ht="14.5" x14ac:dyDescent="0.35">
      <c r="J152" s="16"/>
      <c r="K152" s="16"/>
    </row>
    <row r="153" spans="10:11" ht="14.5" x14ac:dyDescent="0.35">
      <c r="J153" s="16"/>
      <c r="K153" s="16"/>
    </row>
    <row r="154" spans="10:11" ht="14.5" x14ac:dyDescent="0.35">
      <c r="J154" s="16"/>
      <c r="K154" s="16"/>
    </row>
    <row r="155" spans="10:11" ht="14.5" x14ac:dyDescent="0.35">
      <c r="J155" s="16"/>
      <c r="K155" s="16"/>
    </row>
    <row r="156" spans="10:11" ht="14.5" x14ac:dyDescent="0.35">
      <c r="J156" s="16"/>
      <c r="K156" s="16"/>
    </row>
    <row r="157" spans="10:11" ht="14.5" x14ac:dyDescent="0.35">
      <c r="J157" s="16"/>
      <c r="K157" s="16"/>
    </row>
    <row r="158" spans="10:11" ht="14.5" x14ac:dyDescent="0.35">
      <c r="J158" s="16"/>
      <c r="K158" s="16"/>
    </row>
    <row r="159" spans="10:11" ht="14.5" x14ac:dyDescent="0.35">
      <c r="J159" s="16"/>
      <c r="K159" s="16"/>
    </row>
    <row r="160" spans="10:11" ht="14.5" x14ac:dyDescent="0.35">
      <c r="J160" s="16"/>
      <c r="K160" s="16"/>
    </row>
    <row r="161" spans="10:11" ht="14.5" x14ac:dyDescent="0.35">
      <c r="J161" s="16"/>
      <c r="K161" s="16"/>
    </row>
    <row r="162" spans="10:11" ht="14.5" x14ac:dyDescent="0.35">
      <c r="J162" s="16"/>
      <c r="K162" s="16"/>
    </row>
    <row r="163" spans="10:11" ht="14.5" x14ac:dyDescent="0.35">
      <c r="J163" s="16"/>
      <c r="K163" s="16"/>
    </row>
    <row r="164" spans="10:11" ht="14.5" x14ac:dyDescent="0.35">
      <c r="J164" s="16"/>
      <c r="K164" s="16"/>
    </row>
    <row r="165" spans="10:11" ht="14.5" x14ac:dyDescent="0.35">
      <c r="J165" s="16"/>
      <c r="K165" s="16"/>
    </row>
    <row r="166" spans="10:11" ht="14.5" x14ac:dyDescent="0.35">
      <c r="J166" s="16"/>
      <c r="K166" s="16"/>
    </row>
    <row r="167" spans="10:11" ht="14.5" x14ac:dyDescent="0.35">
      <c r="J167" s="16"/>
      <c r="K167" s="16"/>
    </row>
    <row r="168" spans="10:11" ht="14.5" x14ac:dyDescent="0.35">
      <c r="J168" s="16"/>
      <c r="K168" s="16"/>
    </row>
    <row r="169" spans="10:11" ht="14.5" x14ac:dyDescent="0.35">
      <c r="J169" s="16"/>
      <c r="K169" s="16"/>
    </row>
    <row r="170" spans="10:11" ht="14.5" x14ac:dyDescent="0.35">
      <c r="J170" s="16"/>
      <c r="K170" s="16"/>
    </row>
    <row r="171" spans="10:11" ht="14.5" x14ac:dyDescent="0.35">
      <c r="J171" s="16"/>
      <c r="K171" s="16"/>
    </row>
    <row r="172" spans="10:11" ht="14.5" x14ac:dyDescent="0.35">
      <c r="J172" s="16"/>
      <c r="K172" s="16"/>
    </row>
    <row r="173" spans="10:11" ht="14.5" x14ac:dyDescent="0.35">
      <c r="J173" s="16"/>
      <c r="K173" s="16"/>
    </row>
    <row r="174" spans="10:11" ht="14.5" x14ac:dyDescent="0.35">
      <c r="J174" s="16"/>
      <c r="K174" s="16"/>
    </row>
    <row r="175" spans="10:11" ht="14.5" x14ac:dyDescent="0.35">
      <c r="J175" s="16"/>
      <c r="K175" s="16"/>
    </row>
    <row r="176" spans="10:11" ht="14.5" x14ac:dyDescent="0.35">
      <c r="J176" s="16"/>
      <c r="K176" s="16"/>
    </row>
    <row r="177" spans="10:11" ht="14.5" x14ac:dyDescent="0.35">
      <c r="J177" s="16"/>
      <c r="K177" s="16"/>
    </row>
    <row r="178" spans="10:11" ht="14.5" x14ac:dyDescent="0.35">
      <c r="J178" s="16"/>
      <c r="K178" s="16"/>
    </row>
    <row r="179" spans="10:11" ht="14.5" x14ac:dyDescent="0.35">
      <c r="J179" s="16"/>
      <c r="K179" s="16"/>
    </row>
    <row r="180" spans="10:11" ht="14.5" x14ac:dyDescent="0.35">
      <c r="J180" s="16"/>
      <c r="K180" s="16"/>
    </row>
    <row r="181" spans="10:11" ht="14.5" x14ac:dyDescent="0.35">
      <c r="J181" s="16"/>
      <c r="K181" s="16"/>
    </row>
    <row r="182" spans="10:11" ht="14.5" x14ac:dyDescent="0.35">
      <c r="J182" s="16"/>
      <c r="K182" s="16"/>
    </row>
    <row r="183" spans="10:11" ht="14.5" x14ac:dyDescent="0.35">
      <c r="J183" s="16"/>
      <c r="K183" s="16"/>
    </row>
    <row r="184" spans="10:11" ht="14.5" x14ac:dyDescent="0.35">
      <c r="J184" s="16"/>
      <c r="K184" s="16"/>
    </row>
    <row r="185" spans="10:11" ht="14.5" x14ac:dyDescent="0.35">
      <c r="J185" s="16"/>
      <c r="K185" s="16"/>
    </row>
    <row r="186" spans="10:11" ht="14.5" x14ac:dyDescent="0.35">
      <c r="J186" s="16"/>
      <c r="K186" s="16"/>
    </row>
    <row r="187" spans="10:11" ht="14.5" x14ac:dyDescent="0.35">
      <c r="J187" s="16"/>
      <c r="K187" s="16"/>
    </row>
    <row r="188" spans="10:11" ht="14.5" x14ac:dyDescent="0.35">
      <c r="J188" s="16"/>
      <c r="K188" s="16"/>
    </row>
    <row r="189" spans="10:11" ht="14.5" x14ac:dyDescent="0.35">
      <c r="J189" s="16"/>
      <c r="K189" s="16"/>
    </row>
    <row r="190" spans="10:11" ht="14.5" x14ac:dyDescent="0.35">
      <c r="J190" s="16"/>
      <c r="K190" s="16"/>
    </row>
    <row r="191" spans="10:11" ht="14.5" x14ac:dyDescent="0.35">
      <c r="J191" s="16"/>
      <c r="K191" s="16"/>
    </row>
    <row r="192" spans="10:11" ht="14.5" x14ac:dyDescent="0.35">
      <c r="J192" s="16"/>
      <c r="K192" s="16"/>
    </row>
    <row r="193" spans="10:11" ht="14.5" x14ac:dyDescent="0.35">
      <c r="J193" s="16"/>
      <c r="K193" s="16"/>
    </row>
    <row r="194" spans="10:11" ht="14.5" x14ac:dyDescent="0.35">
      <c r="J194" s="16"/>
      <c r="K194" s="16"/>
    </row>
    <row r="195" spans="10:11" ht="14.5" x14ac:dyDescent="0.35">
      <c r="J195" s="16"/>
      <c r="K195" s="16"/>
    </row>
    <row r="196" spans="10:11" ht="14.5" x14ac:dyDescent="0.35">
      <c r="J196" s="16"/>
      <c r="K196" s="16"/>
    </row>
    <row r="197" spans="10:11" ht="14.5" x14ac:dyDescent="0.35">
      <c r="J197" s="16"/>
      <c r="K197" s="16"/>
    </row>
    <row r="198" spans="10:11" ht="14.5" x14ac:dyDescent="0.35">
      <c r="J198" s="16"/>
      <c r="K198" s="16"/>
    </row>
    <row r="199" spans="10:11" ht="14.5" x14ac:dyDescent="0.35">
      <c r="J199" s="16"/>
      <c r="K199" s="16"/>
    </row>
    <row r="200" spans="10:11" ht="14.5" x14ac:dyDescent="0.35">
      <c r="J200" s="16"/>
      <c r="K200" s="16"/>
    </row>
    <row r="201" spans="10:11" ht="14.5" x14ac:dyDescent="0.35">
      <c r="J201" s="16"/>
      <c r="K201" s="16"/>
    </row>
    <row r="202" spans="10:11" ht="14.5" x14ac:dyDescent="0.35">
      <c r="J202" s="16"/>
      <c r="K202" s="16"/>
    </row>
    <row r="203" spans="10:11" ht="14.5" x14ac:dyDescent="0.35">
      <c r="J203" s="16"/>
      <c r="K203" s="16"/>
    </row>
    <row r="204" spans="10:11" ht="14.5" x14ac:dyDescent="0.35">
      <c r="J204" s="16"/>
      <c r="K204" s="16"/>
    </row>
    <row r="205" spans="10:11" ht="14.5" x14ac:dyDescent="0.35">
      <c r="J205" s="16"/>
      <c r="K205" s="16"/>
    </row>
    <row r="206" spans="10:11" ht="14.5" x14ac:dyDescent="0.35">
      <c r="J206" s="16"/>
      <c r="K206" s="16"/>
    </row>
    <row r="207" spans="10:11" ht="14.5" x14ac:dyDescent="0.35">
      <c r="J207" s="16"/>
      <c r="K207" s="16"/>
    </row>
    <row r="208" spans="10:11" ht="14.5" x14ac:dyDescent="0.35">
      <c r="J208" s="16"/>
      <c r="K208" s="16"/>
    </row>
    <row r="209" spans="10:11" ht="14.5" x14ac:dyDescent="0.35">
      <c r="J209" s="16"/>
      <c r="K209" s="16"/>
    </row>
    <row r="210" spans="10:11" ht="14.5" x14ac:dyDescent="0.35">
      <c r="J210" s="16"/>
      <c r="K210" s="16"/>
    </row>
    <row r="211" spans="10:11" ht="14.5" x14ac:dyDescent="0.35">
      <c r="J211" s="16"/>
      <c r="K211" s="16"/>
    </row>
    <row r="212" spans="10:11" ht="14.5" x14ac:dyDescent="0.35">
      <c r="J212" s="16"/>
      <c r="K212" s="16"/>
    </row>
    <row r="213" spans="10:11" ht="14.5" x14ac:dyDescent="0.35">
      <c r="J213" s="16"/>
      <c r="K213" s="16"/>
    </row>
    <row r="214" spans="10:11" ht="14.5" x14ac:dyDescent="0.35">
      <c r="J214" s="16"/>
      <c r="K214" s="16"/>
    </row>
    <row r="215" spans="10:11" ht="14.5" x14ac:dyDescent="0.35">
      <c r="J215" s="16"/>
      <c r="K215" s="16"/>
    </row>
    <row r="216" spans="10:11" ht="14.5" x14ac:dyDescent="0.35">
      <c r="J216" s="16"/>
      <c r="K216" s="16"/>
    </row>
    <row r="217" spans="10:11" ht="14.5" x14ac:dyDescent="0.35">
      <c r="J217" s="16"/>
      <c r="K217" s="16"/>
    </row>
    <row r="218" spans="10:11" ht="14.5" x14ac:dyDescent="0.35">
      <c r="J218" s="16"/>
      <c r="K218" s="16"/>
    </row>
    <row r="219" spans="10:11" ht="14.5" x14ac:dyDescent="0.35">
      <c r="J219" s="16"/>
      <c r="K219" s="16"/>
    </row>
    <row r="220" spans="10:11" ht="14.5" x14ac:dyDescent="0.35">
      <c r="J220" s="16"/>
      <c r="K220" s="16"/>
    </row>
    <row r="221" spans="10:11" ht="14.5" x14ac:dyDescent="0.35">
      <c r="J221" s="16"/>
      <c r="K221" s="16"/>
    </row>
    <row r="222" spans="10:11" ht="14.5" x14ac:dyDescent="0.35">
      <c r="J222" s="16"/>
      <c r="K222" s="16"/>
    </row>
    <row r="223" spans="10:11" ht="14.5" x14ac:dyDescent="0.35">
      <c r="J223" s="16"/>
      <c r="K223" s="16"/>
    </row>
    <row r="224" spans="10:11" ht="14.5" x14ac:dyDescent="0.35">
      <c r="J224" s="16"/>
      <c r="K224" s="16"/>
    </row>
    <row r="225" spans="10:11" ht="14.5" x14ac:dyDescent="0.35">
      <c r="J225" s="16"/>
      <c r="K225" s="16"/>
    </row>
    <row r="226" spans="10:11" ht="14.5" x14ac:dyDescent="0.35">
      <c r="J226" s="16"/>
      <c r="K226" s="16"/>
    </row>
    <row r="227" spans="10:11" ht="14.5" x14ac:dyDescent="0.35">
      <c r="J227" s="16"/>
      <c r="K227" s="16"/>
    </row>
    <row r="228" spans="10:11" ht="14.5" x14ac:dyDescent="0.35">
      <c r="J228" s="16"/>
      <c r="K228" s="16"/>
    </row>
    <row r="229" spans="10:11" ht="14.5" x14ac:dyDescent="0.35">
      <c r="J229" s="16"/>
      <c r="K229" s="16"/>
    </row>
    <row r="230" spans="10:11" ht="14.5" x14ac:dyDescent="0.35">
      <c r="J230" s="16"/>
      <c r="K230" s="16"/>
    </row>
    <row r="231" spans="10:11" ht="14.5" x14ac:dyDescent="0.35">
      <c r="J231" s="16"/>
      <c r="K231" s="16"/>
    </row>
    <row r="232" spans="10:11" ht="14.5" x14ac:dyDescent="0.35">
      <c r="J232" s="16"/>
      <c r="K232" s="16"/>
    </row>
    <row r="233" spans="10:11" ht="14.5" x14ac:dyDescent="0.35">
      <c r="J233" s="16"/>
      <c r="K233" s="16"/>
    </row>
    <row r="234" spans="10:11" ht="14.5" x14ac:dyDescent="0.35">
      <c r="J234" s="16"/>
      <c r="K234" s="16"/>
    </row>
    <row r="235" spans="10:11" ht="14.5" x14ac:dyDescent="0.35">
      <c r="J235" s="16"/>
      <c r="K235" s="16"/>
    </row>
    <row r="236" spans="10:11" ht="14.5" x14ac:dyDescent="0.35">
      <c r="J236" s="16"/>
      <c r="K236" s="16"/>
    </row>
    <row r="237" spans="10:11" ht="14.5" x14ac:dyDescent="0.35">
      <c r="J237" s="16"/>
      <c r="K237" s="16"/>
    </row>
    <row r="238" spans="10:11" ht="14.5" x14ac:dyDescent="0.35">
      <c r="J238" s="16"/>
      <c r="K238" s="16"/>
    </row>
    <row r="239" spans="10:11" ht="14.5" x14ac:dyDescent="0.35">
      <c r="J239" s="16"/>
      <c r="K239" s="16"/>
    </row>
    <row r="240" spans="10:11" ht="14.5" x14ac:dyDescent="0.35">
      <c r="J240" s="16"/>
      <c r="K240" s="16"/>
    </row>
    <row r="241" spans="10:11" ht="14.5" x14ac:dyDescent="0.35">
      <c r="J241" s="16"/>
      <c r="K241" s="16"/>
    </row>
    <row r="242" spans="10:11" ht="14.5" x14ac:dyDescent="0.35">
      <c r="J242" s="16"/>
      <c r="K242" s="16"/>
    </row>
    <row r="243" spans="10:11" ht="14.5" x14ac:dyDescent="0.35">
      <c r="J243" s="16"/>
      <c r="K243" s="16"/>
    </row>
    <row r="244" spans="10:11" ht="14.5" x14ac:dyDescent="0.35">
      <c r="J244" s="16"/>
      <c r="K244" s="16"/>
    </row>
    <row r="245" spans="10:11" ht="14.5" x14ac:dyDescent="0.35">
      <c r="J245" s="16"/>
      <c r="K245" s="16"/>
    </row>
    <row r="246" spans="10:11" ht="14.5" x14ac:dyDescent="0.35">
      <c r="J246" s="16"/>
      <c r="K246" s="16"/>
    </row>
    <row r="247" spans="10:11" ht="14.5" x14ac:dyDescent="0.35">
      <c r="J247" s="16"/>
      <c r="K247" s="16"/>
    </row>
    <row r="248" spans="10:11" ht="14.5" x14ac:dyDescent="0.35">
      <c r="J248" s="16"/>
      <c r="K248" s="16"/>
    </row>
    <row r="249" spans="10:11" ht="14.5" x14ac:dyDescent="0.35">
      <c r="J249" s="16"/>
      <c r="K249" s="16"/>
    </row>
    <row r="250" spans="10:11" ht="14.5" x14ac:dyDescent="0.35">
      <c r="J250" s="16"/>
      <c r="K250" s="16"/>
    </row>
    <row r="251" spans="10:11" ht="14.5" x14ac:dyDescent="0.35">
      <c r="J251" s="16"/>
      <c r="K251" s="16"/>
    </row>
    <row r="252" spans="10:11" ht="14.5" x14ac:dyDescent="0.35">
      <c r="J252" s="16"/>
      <c r="K252" s="16"/>
    </row>
    <row r="253" spans="10:11" ht="14.5" x14ac:dyDescent="0.35">
      <c r="J253" s="16"/>
      <c r="K253" s="16"/>
    </row>
    <row r="254" spans="10:11" ht="14.5" x14ac:dyDescent="0.35">
      <c r="J254" s="16"/>
      <c r="K254" s="16"/>
    </row>
    <row r="255" spans="10:11" ht="14.5" x14ac:dyDescent="0.35">
      <c r="J255" s="16"/>
      <c r="K255" s="16"/>
    </row>
    <row r="256" spans="10:11" ht="14.5" x14ac:dyDescent="0.35">
      <c r="J256" s="16"/>
      <c r="K256" s="16"/>
    </row>
    <row r="257" spans="10:11" ht="14.5" x14ac:dyDescent="0.35">
      <c r="J257" s="16"/>
      <c r="K257" s="16"/>
    </row>
    <row r="258" spans="10:11" ht="14.5" x14ac:dyDescent="0.35">
      <c r="J258" s="16"/>
      <c r="K258" s="16"/>
    </row>
    <row r="259" spans="10:11" ht="14.5" x14ac:dyDescent="0.35">
      <c r="J259" s="16"/>
      <c r="K259" s="16"/>
    </row>
    <row r="260" spans="10:11" ht="14.5" x14ac:dyDescent="0.35">
      <c r="J260" s="16"/>
      <c r="K260" s="16"/>
    </row>
    <row r="261" spans="10:11" ht="14.5" x14ac:dyDescent="0.35">
      <c r="J261" s="16"/>
      <c r="K261" s="16"/>
    </row>
    <row r="262" spans="10:11" ht="14.5" x14ac:dyDescent="0.35">
      <c r="J262" s="16"/>
      <c r="K262" s="16"/>
    </row>
    <row r="263" spans="10:11" ht="14.5" x14ac:dyDescent="0.35">
      <c r="J263" s="16"/>
      <c r="K263" s="16"/>
    </row>
    <row r="264" spans="10:11" ht="14.5" x14ac:dyDescent="0.35">
      <c r="J264" s="16"/>
      <c r="K264" s="16"/>
    </row>
    <row r="265" spans="10:11" ht="14.5" x14ac:dyDescent="0.35">
      <c r="J265" s="16"/>
      <c r="K265" s="16"/>
    </row>
    <row r="266" spans="10:11" ht="14.5" x14ac:dyDescent="0.35">
      <c r="J266" s="16"/>
      <c r="K266" s="16"/>
    </row>
    <row r="267" spans="10:11" ht="14.5" x14ac:dyDescent="0.35">
      <c r="J267" s="16"/>
      <c r="K267" s="16"/>
    </row>
    <row r="268" spans="10:11" ht="14.5" x14ac:dyDescent="0.35">
      <c r="J268" s="16"/>
      <c r="K268" s="16"/>
    </row>
    <row r="269" spans="10:11" ht="14.5" x14ac:dyDescent="0.35">
      <c r="J269" s="16"/>
      <c r="K269" s="16"/>
    </row>
    <row r="270" spans="10:11" ht="14.5" x14ac:dyDescent="0.35">
      <c r="J270" s="16"/>
      <c r="K270" s="16"/>
    </row>
    <row r="271" spans="10:11" ht="14.5" x14ac:dyDescent="0.35">
      <c r="J271" s="16"/>
      <c r="K271" s="16"/>
    </row>
    <row r="272" spans="10:11" ht="14.5" x14ac:dyDescent="0.35">
      <c r="J272" s="16"/>
      <c r="K272" s="16"/>
    </row>
    <row r="273" spans="10:11" ht="14.5" x14ac:dyDescent="0.35">
      <c r="J273" s="16"/>
      <c r="K273" s="16"/>
    </row>
    <row r="274" spans="10:11" ht="14.5" x14ac:dyDescent="0.35">
      <c r="J274" s="16"/>
      <c r="K274" s="16"/>
    </row>
    <row r="275" spans="10:11" ht="14.5" x14ac:dyDescent="0.35">
      <c r="J275" s="16"/>
      <c r="K275" s="16"/>
    </row>
    <row r="276" spans="10:11" ht="14.5" x14ac:dyDescent="0.35">
      <c r="J276" s="16"/>
      <c r="K276" s="16"/>
    </row>
    <row r="277" spans="10:11" ht="14.5" x14ac:dyDescent="0.35">
      <c r="J277" s="16"/>
      <c r="K277" s="16"/>
    </row>
    <row r="278" spans="10:11" ht="14.5" x14ac:dyDescent="0.35">
      <c r="J278" s="16"/>
      <c r="K278" s="16"/>
    </row>
    <row r="279" spans="10:11" ht="14.5" x14ac:dyDescent="0.35">
      <c r="J279" s="16"/>
      <c r="K279" s="16"/>
    </row>
    <row r="280" spans="10:11" ht="14.5" x14ac:dyDescent="0.35">
      <c r="J280" s="16"/>
      <c r="K280" s="16"/>
    </row>
    <row r="281" spans="10:11" ht="14.5" x14ac:dyDescent="0.35">
      <c r="J281" s="16"/>
      <c r="K281" s="16"/>
    </row>
    <row r="282" spans="10:11" ht="14.5" x14ac:dyDescent="0.35">
      <c r="J282" s="16"/>
      <c r="K282" s="16"/>
    </row>
    <row r="283" spans="10:11" ht="14.5" x14ac:dyDescent="0.35">
      <c r="J283" s="16"/>
      <c r="K283" s="16"/>
    </row>
    <row r="284" spans="10:11" ht="14.5" x14ac:dyDescent="0.35">
      <c r="J284" s="16"/>
      <c r="K284" s="16"/>
    </row>
    <row r="285" spans="10:11" ht="14.5" x14ac:dyDescent="0.35">
      <c r="J285" s="16"/>
      <c r="K285" s="16"/>
    </row>
    <row r="286" spans="10:11" ht="14.5" x14ac:dyDescent="0.35">
      <c r="J286" s="16"/>
      <c r="K286" s="16"/>
    </row>
    <row r="287" spans="10:11" ht="14.5" x14ac:dyDescent="0.35">
      <c r="J287" s="16"/>
      <c r="K287" s="16"/>
    </row>
    <row r="288" spans="10:11" ht="14.5" x14ac:dyDescent="0.35">
      <c r="J288" s="16"/>
      <c r="K288" s="16"/>
    </row>
    <row r="289" spans="10:11" ht="14.5" x14ac:dyDescent="0.35">
      <c r="J289" s="16"/>
      <c r="K289" s="16"/>
    </row>
    <row r="290" spans="10:11" ht="14.5" x14ac:dyDescent="0.35">
      <c r="J290" s="16"/>
      <c r="K290" s="16"/>
    </row>
    <row r="291" spans="10:11" ht="14.5" x14ac:dyDescent="0.35">
      <c r="J291" s="16"/>
      <c r="K291" s="16"/>
    </row>
    <row r="292" spans="10:11" ht="14.5" x14ac:dyDescent="0.35">
      <c r="J292" s="16"/>
      <c r="K292" s="16"/>
    </row>
    <row r="293" spans="10:11" ht="14.5" x14ac:dyDescent="0.35">
      <c r="J293" s="16"/>
      <c r="K293" s="16"/>
    </row>
    <row r="294" spans="10:11" ht="14.5" x14ac:dyDescent="0.35">
      <c r="J294" s="16"/>
      <c r="K294" s="16"/>
    </row>
    <row r="295" spans="10:11" ht="14.5" x14ac:dyDescent="0.35">
      <c r="J295" s="16"/>
      <c r="K295" s="16"/>
    </row>
    <row r="296" spans="10:11" ht="14.5" x14ac:dyDescent="0.35">
      <c r="J296" s="16"/>
      <c r="K296" s="16"/>
    </row>
    <row r="297" spans="10:11" ht="14.5" x14ac:dyDescent="0.35">
      <c r="J297" s="16"/>
      <c r="K297" s="16"/>
    </row>
    <row r="298" spans="10:11" ht="14.5" x14ac:dyDescent="0.35">
      <c r="J298" s="16"/>
      <c r="K298" s="16"/>
    </row>
    <row r="299" spans="10:11" ht="14.5" x14ac:dyDescent="0.35">
      <c r="J299" s="16"/>
      <c r="K299" s="16"/>
    </row>
    <row r="300" spans="10:11" ht="14.5" x14ac:dyDescent="0.35">
      <c r="J300" s="16"/>
      <c r="K300" s="16"/>
    </row>
    <row r="301" spans="10:11" ht="14.5" x14ac:dyDescent="0.35">
      <c r="J301" s="16"/>
      <c r="K301" s="16"/>
    </row>
    <row r="302" spans="10:11" ht="14.5" x14ac:dyDescent="0.35">
      <c r="J302" s="16"/>
      <c r="K302" s="16"/>
    </row>
    <row r="303" spans="10:11" ht="14.5" x14ac:dyDescent="0.35">
      <c r="J303" s="16"/>
      <c r="K303" s="16"/>
    </row>
    <row r="304" spans="10:11" ht="14.5" x14ac:dyDescent="0.35">
      <c r="J304" s="16"/>
      <c r="K304" s="16"/>
    </row>
    <row r="305" spans="10:11" ht="14.5" x14ac:dyDescent="0.35">
      <c r="J305" s="16"/>
      <c r="K305" s="16"/>
    </row>
    <row r="306" spans="10:11" ht="14.5" x14ac:dyDescent="0.35">
      <c r="J306" s="16"/>
      <c r="K306" s="16"/>
    </row>
    <row r="307" spans="10:11" ht="14.5" x14ac:dyDescent="0.35">
      <c r="J307" s="16"/>
      <c r="K307" s="16"/>
    </row>
    <row r="308" spans="10:11" ht="14.5" x14ac:dyDescent="0.35">
      <c r="J308" s="16"/>
      <c r="K308" s="16"/>
    </row>
    <row r="309" spans="10:11" ht="14.5" x14ac:dyDescent="0.35">
      <c r="J309" s="16"/>
      <c r="K309" s="16"/>
    </row>
    <row r="310" spans="10:11" ht="14.5" x14ac:dyDescent="0.35">
      <c r="J310" s="16"/>
      <c r="K310" s="16"/>
    </row>
    <row r="311" spans="10:11" ht="14.5" x14ac:dyDescent="0.35">
      <c r="J311" s="16"/>
      <c r="K311" s="16"/>
    </row>
    <row r="312" spans="10:11" ht="14.5" x14ac:dyDescent="0.35">
      <c r="J312" s="16"/>
      <c r="K312" s="16"/>
    </row>
    <row r="313" spans="10:11" ht="14.5" x14ac:dyDescent="0.35">
      <c r="J313" s="16"/>
      <c r="K313" s="16"/>
    </row>
    <row r="314" spans="10:11" ht="14.5" x14ac:dyDescent="0.35">
      <c r="J314" s="16"/>
      <c r="K314" s="16"/>
    </row>
    <row r="315" spans="10:11" ht="14.5" x14ac:dyDescent="0.35">
      <c r="J315" s="16"/>
      <c r="K315" s="16"/>
    </row>
    <row r="316" spans="10:11" ht="14.5" x14ac:dyDescent="0.35">
      <c r="J316" s="16"/>
      <c r="K316" s="16"/>
    </row>
    <row r="317" spans="10:11" ht="14.5" x14ac:dyDescent="0.35">
      <c r="J317" s="16"/>
      <c r="K317" s="16"/>
    </row>
    <row r="318" spans="10:11" ht="14.5" x14ac:dyDescent="0.35">
      <c r="J318" s="16"/>
      <c r="K318" s="16"/>
    </row>
    <row r="319" spans="10:11" ht="14.5" x14ac:dyDescent="0.35">
      <c r="J319" s="16"/>
      <c r="K319" s="16"/>
    </row>
    <row r="320" spans="10:11" ht="14.5" x14ac:dyDescent="0.35">
      <c r="J320" s="16"/>
      <c r="K320" s="16"/>
    </row>
    <row r="321" spans="10:11" ht="14.5" x14ac:dyDescent="0.35">
      <c r="J321" s="16"/>
      <c r="K321" s="16"/>
    </row>
    <row r="322" spans="10:11" ht="14.5" x14ac:dyDescent="0.35">
      <c r="J322" s="16"/>
      <c r="K322" s="16"/>
    </row>
    <row r="323" spans="10:11" ht="14.5" x14ac:dyDescent="0.35">
      <c r="J323" s="16"/>
      <c r="K323" s="16"/>
    </row>
    <row r="324" spans="10:11" ht="14.5" x14ac:dyDescent="0.35">
      <c r="J324" s="16"/>
      <c r="K324" s="16"/>
    </row>
    <row r="325" spans="10:11" ht="14.5" x14ac:dyDescent="0.35">
      <c r="J325" s="16"/>
      <c r="K325" s="16"/>
    </row>
    <row r="326" spans="10:11" ht="14.5" x14ac:dyDescent="0.35">
      <c r="J326" s="16"/>
      <c r="K326" s="16"/>
    </row>
    <row r="327" spans="10:11" ht="14.5" x14ac:dyDescent="0.35">
      <c r="J327" s="16"/>
      <c r="K327" s="16"/>
    </row>
    <row r="328" spans="10:11" ht="14.5" x14ac:dyDescent="0.35">
      <c r="J328" s="16"/>
      <c r="K328" s="16"/>
    </row>
    <row r="329" spans="10:11" ht="14.5" x14ac:dyDescent="0.35">
      <c r="J329" s="16"/>
      <c r="K329" s="16"/>
    </row>
    <row r="330" spans="10:11" ht="14.5" x14ac:dyDescent="0.35">
      <c r="J330" s="16"/>
      <c r="K330" s="16"/>
    </row>
    <row r="331" spans="10:11" ht="14.5" x14ac:dyDescent="0.35">
      <c r="J331" s="16"/>
      <c r="K331" s="16"/>
    </row>
    <row r="332" spans="10:11" ht="14.5" x14ac:dyDescent="0.35">
      <c r="J332" s="16"/>
      <c r="K332" s="16"/>
    </row>
    <row r="333" spans="10:11" ht="14.5" x14ac:dyDescent="0.35">
      <c r="J333" s="16"/>
      <c r="K333" s="16"/>
    </row>
    <row r="334" spans="10:11" ht="14.5" x14ac:dyDescent="0.35">
      <c r="J334" s="16"/>
      <c r="K334" s="16"/>
    </row>
    <row r="335" spans="10:11" ht="14.5" x14ac:dyDescent="0.35">
      <c r="J335" s="16"/>
      <c r="K335" s="16"/>
    </row>
    <row r="336" spans="10:11" ht="14.5" x14ac:dyDescent="0.35">
      <c r="J336" s="16"/>
      <c r="K336" s="16"/>
    </row>
    <row r="337" spans="10:11" ht="14.5" x14ac:dyDescent="0.35">
      <c r="J337" s="16"/>
      <c r="K337" s="16"/>
    </row>
    <row r="338" spans="10:11" ht="14.5" x14ac:dyDescent="0.35">
      <c r="J338" s="16"/>
      <c r="K338" s="16"/>
    </row>
    <row r="339" spans="10:11" ht="14.5" x14ac:dyDescent="0.35">
      <c r="J339" s="16"/>
      <c r="K339" s="16"/>
    </row>
    <row r="340" spans="10:11" ht="14.5" x14ac:dyDescent="0.35">
      <c r="J340" s="16"/>
      <c r="K340" s="16"/>
    </row>
    <row r="341" spans="10:11" ht="14.5" x14ac:dyDescent="0.35">
      <c r="J341" s="16"/>
      <c r="K341" s="16"/>
    </row>
    <row r="342" spans="10:11" ht="14.5" x14ac:dyDescent="0.35">
      <c r="J342" s="16"/>
      <c r="K342" s="16"/>
    </row>
    <row r="343" spans="10:11" ht="14.5" x14ac:dyDescent="0.35">
      <c r="J343" s="16"/>
      <c r="K343" s="16"/>
    </row>
    <row r="344" spans="10:11" ht="14.5" x14ac:dyDescent="0.35">
      <c r="J344" s="16"/>
      <c r="K344" s="16"/>
    </row>
    <row r="345" spans="10:11" ht="14.5" x14ac:dyDescent="0.35">
      <c r="J345" s="16"/>
      <c r="K345" s="16"/>
    </row>
    <row r="346" spans="10:11" ht="14.5" x14ac:dyDescent="0.35">
      <c r="J346" s="16"/>
      <c r="K346" s="16"/>
    </row>
    <row r="347" spans="10:11" ht="14.5" x14ac:dyDescent="0.35">
      <c r="J347" s="16"/>
      <c r="K347" s="16"/>
    </row>
    <row r="348" spans="10:11" ht="14.5" x14ac:dyDescent="0.35">
      <c r="J348" s="16"/>
      <c r="K348" s="16"/>
    </row>
    <row r="349" spans="10:11" ht="14.5" x14ac:dyDescent="0.35">
      <c r="J349" s="16"/>
      <c r="K349" s="16"/>
    </row>
    <row r="350" spans="10:11" ht="14.5" x14ac:dyDescent="0.35">
      <c r="J350" s="16"/>
      <c r="K350" s="16"/>
    </row>
    <row r="351" spans="10:11" ht="14.5" x14ac:dyDescent="0.35">
      <c r="J351" s="16"/>
      <c r="K351" s="16"/>
    </row>
    <row r="352" spans="10:11" ht="14.5" x14ac:dyDescent="0.35">
      <c r="J352" s="16"/>
      <c r="K352" s="16"/>
    </row>
    <row r="353" spans="10:11" ht="14.5" x14ac:dyDescent="0.35">
      <c r="J353" s="16"/>
      <c r="K353" s="16"/>
    </row>
    <row r="354" spans="10:11" ht="14.5" x14ac:dyDescent="0.35">
      <c r="J354" s="16"/>
      <c r="K354" s="16"/>
    </row>
    <row r="355" spans="10:11" ht="14.5" x14ac:dyDescent="0.35">
      <c r="J355" s="16"/>
      <c r="K355" s="16"/>
    </row>
    <row r="356" spans="10:11" ht="14.5" x14ac:dyDescent="0.35">
      <c r="J356" s="16"/>
      <c r="K356" s="16"/>
    </row>
    <row r="357" spans="10:11" ht="14.5" x14ac:dyDescent="0.35">
      <c r="J357" s="16"/>
      <c r="K357" s="16"/>
    </row>
    <row r="358" spans="10:11" ht="14.5" x14ac:dyDescent="0.35">
      <c r="J358" s="16"/>
      <c r="K358" s="16"/>
    </row>
    <row r="359" spans="10:11" ht="14.5" x14ac:dyDescent="0.35">
      <c r="J359" s="16"/>
      <c r="K359" s="16"/>
    </row>
    <row r="360" spans="10:11" ht="14.5" x14ac:dyDescent="0.35">
      <c r="J360" s="16"/>
      <c r="K360" s="16"/>
    </row>
    <row r="361" spans="10:11" ht="14.5" x14ac:dyDescent="0.35">
      <c r="J361" s="16"/>
      <c r="K361" s="16"/>
    </row>
    <row r="362" spans="10:11" ht="14.5" x14ac:dyDescent="0.35">
      <c r="J362" s="16"/>
      <c r="K362" s="16"/>
    </row>
    <row r="363" spans="10:11" ht="14.5" x14ac:dyDescent="0.35">
      <c r="J363" s="16"/>
      <c r="K363" s="16"/>
    </row>
    <row r="364" spans="10:11" ht="14.5" x14ac:dyDescent="0.35">
      <c r="J364" s="16"/>
      <c r="K364" s="16"/>
    </row>
    <row r="365" spans="10:11" ht="14.5" x14ac:dyDescent="0.35">
      <c r="J365" s="16"/>
      <c r="K365" s="16"/>
    </row>
    <row r="366" spans="10:11" ht="14.5" x14ac:dyDescent="0.35">
      <c r="J366" s="16"/>
      <c r="K366" s="16"/>
    </row>
    <row r="367" spans="10:11" ht="14.5" x14ac:dyDescent="0.35">
      <c r="J367" s="16"/>
      <c r="K367" s="16"/>
    </row>
    <row r="368" spans="10:11" ht="14.5" x14ac:dyDescent="0.35">
      <c r="J368" s="16"/>
      <c r="K368" s="16"/>
    </row>
    <row r="369" spans="10:11" ht="14.5" x14ac:dyDescent="0.35">
      <c r="J369" s="16"/>
      <c r="K369" s="16"/>
    </row>
    <row r="370" spans="10:11" ht="14.5" x14ac:dyDescent="0.35">
      <c r="J370" s="16"/>
      <c r="K370" s="16"/>
    </row>
    <row r="371" spans="10:11" ht="14.5" x14ac:dyDescent="0.35">
      <c r="J371" s="16"/>
      <c r="K371" s="16"/>
    </row>
    <row r="372" spans="10:11" ht="14.5" x14ac:dyDescent="0.35">
      <c r="J372" s="16"/>
      <c r="K372" s="16"/>
    </row>
    <row r="373" spans="10:11" ht="14.5" x14ac:dyDescent="0.35">
      <c r="J373" s="16"/>
      <c r="K373" s="16"/>
    </row>
    <row r="374" spans="10:11" ht="14.5" x14ac:dyDescent="0.35">
      <c r="J374" s="16"/>
      <c r="K374" s="16"/>
    </row>
    <row r="375" spans="10:11" ht="14.5" x14ac:dyDescent="0.35">
      <c r="J375" s="16"/>
      <c r="K375" s="16"/>
    </row>
    <row r="376" spans="10:11" ht="14.5" x14ac:dyDescent="0.35">
      <c r="J376" s="16"/>
      <c r="K376" s="16"/>
    </row>
    <row r="377" spans="10:11" ht="14.5" x14ac:dyDescent="0.35">
      <c r="J377" s="16"/>
      <c r="K377" s="16"/>
    </row>
    <row r="378" spans="10:11" ht="14.5" x14ac:dyDescent="0.35">
      <c r="J378" s="16"/>
      <c r="K378" s="16"/>
    </row>
    <row r="379" spans="10:11" ht="14.5" x14ac:dyDescent="0.35">
      <c r="J379" s="16"/>
      <c r="K379" s="16"/>
    </row>
    <row r="380" spans="10:11" ht="14.5" x14ac:dyDescent="0.35">
      <c r="J380" s="16"/>
      <c r="K380" s="16"/>
    </row>
    <row r="381" spans="10:11" ht="14.5" x14ac:dyDescent="0.35">
      <c r="J381" s="16"/>
      <c r="K381" s="16"/>
    </row>
    <row r="382" spans="10:11" ht="14.5" x14ac:dyDescent="0.35">
      <c r="J382" s="16"/>
      <c r="K382" s="16"/>
    </row>
    <row r="383" spans="10:11" ht="14.5" x14ac:dyDescent="0.35">
      <c r="J383" s="16"/>
      <c r="K383" s="16"/>
    </row>
    <row r="384" spans="10:11" ht="14.5" x14ac:dyDescent="0.35">
      <c r="J384" s="16"/>
      <c r="K384" s="16"/>
    </row>
    <row r="385" spans="10:11" ht="14.5" x14ac:dyDescent="0.35">
      <c r="J385" s="16"/>
      <c r="K385" s="16"/>
    </row>
    <row r="386" spans="10:11" ht="14.5" x14ac:dyDescent="0.35">
      <c r="J386" s="16"/>
      <c r="K386" s="16"/>
    </row>
    <row r="387" spans="10:11" ht="14.5" x14ac:dyDescent="0.35">
      <c r="J387" s="16"/>
      <c r="K387" s="16"/>
    </row>
    <row r="388" spans="10:11" ht="14.5" x14ac:dyDescent="0.35">
      <c r="J388" s="16"/>
      <c r="K388" s="16"/>
    </row>
    <row r="389" spans="10:11" ht="14.5" x14ac:dyDescent="0.35">
      <c r="J389" s="16"/>
      <c r="K389" s="16"/>
    </row>
    <row r="390" spans="10:11" ht="14.5" x14ac:dyDescent="0.35">
      <c r="J390" s="16"/>
      <c r="K390" s="16"/>
    </row>
    <row r="391" spans="10:11" ht="14.5" x14ac:dyDescent="0.35">
      <c r="J391" s="16"/>
      <c r="K391" s="16"/>
    </row>
    <row r="392" spans="10:11" ht="14.5" x14ac:dyDescent="0.35">
      <c r="J392" s="16"/>
      <c r="K392" s="16"/>
    </row>
    <row r="393" spans="10:11" ht="14.5" x14ac:dyDescent="0.35">
      <c r="J393" s="16"/>
      <c r="K393" s="16"/>
    </row>
    <row r="394" spans="10:11" ht="14.5" x14ac:dyDescent="0.35">
      <c r="J394" s="16"/>
      <c r="K394" s="16"/>
    </row>
    <row r="395" spans="10:11" ht="14.5" x14ac:dyDescent="0.35">
      <c r="J395" s="16"/>
      <c r="K395" s="16"/>
    </row>
    <row r="396" spans="10:11" ht="14.5" x14ac:dyDescent="0.35">
      <c r="J396" s="16"/>
      <c r="K396" s="16"/>
    </row>
    <row r="397" spans="10:11" ht="14.5" x14ac:dyDescent="0.35">
      <c r="J397" s="16"/>
      <c r="K397" s="16"/>
    </row>
    <row r="398" spans="10:11" ht="14.5" x14ac:dyDescent="0.35">
      <c r="J398" s="16"/>
      <c r="K398" s="16"/>
    </row>
    <row r="399" spans="10:11" ht="14.5" x14ac:dyDescent="0.35">
      <c r="J399" s="16"/>
      <c r="K399" s="16"/>
    </row>
    <row r="400" spans="10:11" ht="14.5" x14ac:dyDescent="0.35">
      <c r="J400" s="16"/>
      <c r="K400" s="16"/>
    </row>
    <row r="401" spans="10:11" ht="14.5" x14ac:dyDescent="0.35">
      <c r="J401" s="16"/>
      <c r="K401" s="16"/>
    </row>
    <row r="402" spans="10:11" ht="14.5" x14ac:dyDescent="0.35">
      <c r="J402" s="16"/>
      <c r="K402" s="16"/>
    </row>
    <row r="403" spans="10:11" ht="14.5" x14ac:dyDescent="0.35">
      <c r="J403" s="16"/>
      <c r="K403" s="16"/>
    </row>
    <row r="404" spans="10:11" ht="14.5" x14ac:dyDescent="0.35">
      <c r="J404" s="16"/>
      <c r="K404" s="16"/>
    </row>
    <row r="405" spans="10:11" ht="14.5" x14ac:dyDescent="0.35">
      <c r="J405" s="16"/>
      <c r="K405" s="16"/>
    </row>
    <row r="406" spans="10:11" ht="14.5" x14ac:dyDescent="0.35">
      <c r="J406" s="16"/>
      <c r="K406" s="16"/>
    </row>
    <row r="407" spans="10:11" ht="14.5" x14ac:dyDescent="0.35">
      <c r="J407" s="16"/>
      <c r="K407" s="16"/>
    </row>
    <row r="408" spans="10:11" ht="14.5" x14ac:dyDescent="0.35">
      <c r="J408" s="16"/>
      <c r="K408" s="16"/>
    </row>
    <row r="409" spans="10:11" ht="14.5" x14ac:dyDescent="0.35">
      <c r="J409" s="16"/>
      <c r="K409" s="16"/>
    </row>
    <row r="410" spans="10:11" ht="14.5" x14ac:dyDescent="0.35">
      <c r="J410" s="16"/>
      <c r="K410" s="16"/>
    </row>
    <row r="411" spans="10:11" ht="14.5" x14ac:dyDescent="0.35">
      <c r="J411" s="16"/>
      <c r="K411" s="16"/>
    </row>
    <row r="412" spans="10:11" ht="14.5" x14ac:dyDescent="0.35">
      <c r="J412" s="16"/>
      <c r="K412" s="16"/>
    </row>
    <row r="413" spans="10:11" ht="14.5" x14ac:dyDescent="0.35">
      <c r="J413" s="16"/>
      <c r="K413" s="16"/>
    </row>
    <row r="414" spans="10:11" ht="14.5" x14ac:dyDescent="0.35">
      <c r="J414" s="16"/>
      <c r="K414" s="16"/>
    </row>
    <row r="415" spans="10:11" ht="14.5" x14ac:dyDescent="0.35">
      <c r="J415" s="16"/>
      <c r="K415" s="16"/>
    </row>
    <row r="416" spans="10:11" ht="14.5" x14ac:dyDescent="0.35">
      <c r="J416" s="16"/>
      <c r="K416" s="16"/>
    </row>
    <row r="417" spans="10:11" ht="14.5" x14ac:dyDescent="0.35">
      <c r="J417" s="16"/>
      <c r="K417" s="16"/>
    </row>
    <row r="418" spans="10:11" ht="14.5" x14ac:dyDescent="0.35">
      <c r="J418" s="16"/>
      <c r="K418" s="16"/>
    </row>
    <row r="419" spans="10:11" ht="14.5" x14ac:dyDescent="0.35">
      <c r="J419" s="16"/>
      <c r="K419" s="16"/>
    </row>
    <row r="420" spans="10:11" ht="14.5" x14ac:dyDescent="0.35">
      <c r="J420" s="16"/>
      <c r="K420" s="16"/>
    </row>
    <row r="421" spans="10:11" ht="14.5" x14ac:dyDescent="0.35">
      <c r="J421" s="16"/>
      <c r="K421" s="16"/>
    </row>
    <row r="422" spans="10:11" ht="14.5" x14ac:dyDescent="0.35">
      <c r="J422" s="16"/>
      <c r="K422" s="16"/>
    </row>
    <row r="423" spans="10:11" ht="14.5" x14ac:dyDescent="0.35">
      <c r="J423" s="16"/>
      <c r="K423" s="16"/>
    </row>
    <row r="424" spans="10:11" ht="14.5" x14ac:dyDescent="0.35">
      <c r="J424" s="16"/>
      <c r="K424" s="16"/>
    </row>
    <row r="425" spans="10:11" ht="14.5" x14ac:dyDescent="0.35">
      <c r="J425" s="16"/>
      <c r="K425" s="16"/>
    </row>
    <row r="426" spans="10:11" ht="14.5" x14ac:dyDescent="0.35">
      <c r="J426" s="16"/>
      <c r="K426" s="16"/>
    </row>
    <row r="427" spans="10:11" ht="14.5" x14ac:dyDescent="0.35">
      <c r="J427" s="16"/>
      <c r="K427" s="16"/>
    </row>
    <row r="428" spans="10:11" ht="14.5" x14ac:dyDescent="0.35">
      <c r="J428" s="16"/>
      <c r="K428" s="16"/>
    </row>
    <row r="429" spans="10:11" ht="14.5" x14ac:dyDescent="0.35">
      <c r="J429" s="16"/>
      <c r="K429" s="16"/>
    </row>
    <row r="430" spans="10:11" ht="14.5" x14ac:dyDescent="0.35">
      <c r="J430" s="16"/>
      <c r="K430" s="16"/>
    </row>
    <row r="431" spans="10:11" ht="14.5" x14ac:dyDescent="0.35">
      <c r="J431" s="16"/>
      <c r="K431" s="16"/>
    </row>
    <row r="432" spans="10:11" ht="14.5" x14ac:dyDescent="0.35">
      <c r="J432" s="16"/>
      <c r="K432" s="16"/>
    </row>
    <row r="433" spans="10:11" ht="14.5" x14ac:dyDescent="0.35">
      <c r="J433" s="16"/>
      <c r="K433" s="16"/>
    </row>
    <row r="434" spans="10:11" ht="14.5" x14ac:dyDescent="0.35">
      <c r="J434" s="16"/>
      <c r="K434" s="16"/>
    </row>
    <row r="435" spans="10:11" ht="14.5" x14ac:dyDescent="0.35">
      <c r="J435" s="16"/>
      <c r="K435" s="16"/>
    </row>
    <row r="436" spans="10:11" ht="14.5" x14ac:dyDescent="0.35">
      <c r="J436" s="16"/>
      <c r="K436" s="16"/>
    </row>
    <row r="437" spans="10:11" ht="14.5" x14ac:dyDescent="0.35">
      <c r="J437" s="16"/>
      <c r="K437" s="16"/>
    </row>
    <row r="438" spans="10:11" ht="14.5" x14ac:dyDescent="0.35">
      <c r="J438" s="16"/>
      <c r="K438" s="16"/>
    </row>
    <row r="439" spans="10:11" ht="14.5" x14ac:dyDescent="0.35">
      <c r="J439" s="16"/>
      <c r="K439" s="16"/>
    </row>
    <row r="440" spans="10:11" ht="14.5" x14ac:dyDescent="0.35">
      <c r="J440" s="16"/>
      <c r="K440" s="16"/>
    </row>
    <row r="441" spans="10:11" ht="14.5" x14ac:dyDescent="0.35">
      <c r="J441" s="16"/>
      <c r="K441" s="16"/>
    </row>
    <row r="442" spans="10:11" ht="14.5" x14ac:dyDescent="0.35">
      <c r="J442" s="16"/>
      <c r="K442" s="16"/>
    </row>
    <row r="443" spans="10:11" ht="14.5" x14ac:dyDescent="0.35">
      <c r="J443" s="16"/>
      <c r="K443" s="16"/>
    </row>
    <row r="444" spans="10:11" ht="14.5" x14ac:dyDescent="0.35">
      <c r="J444" s="16"/>
      <c r="K444" s="16"/>
    </row>
    <row r="445" spans="10:11" ht="14.5" x14ac:dyDescent="0.35">
      <c r="J445" s="16"/>
      <c r="K445" s="16"/>
    </row>
    <row r="446" spans="10:11" ht="14.5" x14ac:dyDescent="0.35">
      <c r="J446" s="16"/>
      <c r="K446" s="16"/>
    </row>
    <row r="447" spans="10:11" ht="14.5" x14ac:dyDescent="0.35">
      <c r="J447" s="16"/>
      <c r="K447" s="16"/>
    </row>
    <row r="448" spans="10:11" ht="14.5" x14ac:dyDescent="0.35">
      <c r="J448" s="16"/>
      <c r="K448" s="16"/>
    </row>
    <row r="449" spans="10:11" ht="14.5" x14ac:dyDescent="0.35">
      <c r="J449" s="16"/>
      <c r="K449" s="16"/>
    </row>
    <row r="450" spans="10:11" ht="14.5" x14ac:dyDescent="0.35">
      <c r="J450" s="16"/>
      <c r="K450" s="16"/>
    </row>
    <row r="451" spans="10:11" ht="14.5" x14ac:dyDescent="0.35">
      <c r="J451" s="16"/>
      <c r="K451" s="16"/>
    </row>
    <row r="452" spans="10:11" ht="14.5" x14ac:dyDescent="0.35">
      <c r="J452" s="16"/>
      <c r="K452" s="16"/>
    </row>
    <row r="453" spans="10:11" ht="14.5" x14ac:dyDescent="0.35">
      <c r="J453" s="16"/>
      <c r="K453" s="16"/>
    </row>
    <row r="454" spans="10:11" ht="14.5" x14ac:dyDescent="0.35">
      <c r="J454" s="16"/>
      <c r="K454" s="16"/>
    </row>
    <row r="455" spans="10:11" ht="14.5" x14ac:dyDescent="0.35">
      <c r="J455" s="16"/>
      <c r="K455" s="16"/>
    </row>
    <row r="456" spans="10:11" ht="14.5" x14ac:dyDescent="0.35">
      <c r="J456" s="16"/>
      <c r="K456" s="16"/>
    </row>
    <row r="457" spans="10:11" ht="14.5" x14ac:dyDescent="0.35">
      <c r="J457" s="16"/>
      <c r="K457" s="16"/>
    </row>
    <row r="458" spans="10:11" ht="14.5" x14ac:dyDescent="0.35">
      <c r="J458" s="16"/>
      <c r="K458" s="16"/>
    </row>
    <row r="459" spans="10:11" ht="14.5" x14ac:dyDescent="0.35">
      <c r="J459" s="16"/>
      <c r="K459" s="16"/>
    </row>
    <row r="460" spans="10:11" ht="14.5" x14ac:dyDescent="0.35">
      <c r="J460" s="16"/>
      <c r="K460" s="16"/>
    </row>
    <row r="461" spans="10:11" ht="14.5" x14ac:dyDescent="0.35">
      <c r="J461" s="16"/>
      <c r="K461" s="16"/>
    </row>
    <row r="462" spans="10:11" ht="14.5" x14ac:dyDescent="0.35">
      <c r="J462" s="16"/>
      <c r="K462" s="16"/>
    </row>
    <row r="463" spans="10:11" ht="14.5" x14ac:dyDescent="0.35">
      <c r="J463" s="16"/>
      <c r="K463" s="16"/>
    </row>
  </sheetData>
  <hyperlinks>
    <hyperlink ref="F2" r:id="rId1" xr:uid="{22AAF139-925C-41A7-8A7D-DE6A9DEB7AAD}"/>
    <hyperlink ref="F31" r:id="rId2" xr:uid="{4AFA5E02-9B7D-4996-8EEE-9D0E2B6205CF}"/>
  </hyperlinks>
  <pageMargins left="0.7" right="0.7" top="0.78740157499999996" bottom="0.78740157499999996"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FA746-5B67-4A7F-B0CE-953AD5ADFEEE}">
  <dimension ref="A1:N459"/>
  <sheetViews>
    <sheetView topLeftCell="A9" workbookViewId="0">
      <selection activeCell="F14" sqref="F14"/>
    </sheetView>
  </sheetViews>
  <sheetFormatPr defaultRowHeight="15" customHeight="1" x14ac:dyDescent="0.35"/>
  <cols>
    <col min="1" max="1" width="10.81640625" style="14" customWidth="1"/>
    <col min="2" max="2" width="8.7265625" style="15" customWidth="1"/>
    <col min="3" max="3" width="41.1796875" style="4" customWidth="1"/>
    <col min="4" max="4" width="33.26953125" style="4" customWidth="1"/>
    <col min="5" max="5" width="12.7265625" customWidth="1"/>
    <col min="6" max="6" width="50.54296875" customWidth="1"/>
    <col min="7" max="7" width="64.54296875" customWidth="1"/>
    <col min="8" max="9" width="28" customWidth="1"/>
    <col min="10" max="10" width="15.453125" customWidth="1"/>
    <col min="11" max="11" width="13.81640625" customWidth="1"/>
    <col min="12" max="13" width="28" customWidth="1"/>
    <col min="14" max="14" width="19.7265625" customWidth="1"/>
  </cols>
  <sheetData>
    <row r="1" spans="1:14" ht="29" x14ac:dyDescent="0.35">
      <c r="A1" s="33" t="s">
        <v>0</v>
      </c>
      <c r="B1" s="34" t="s">
        <v>1</v>
      </c>
      <c r="C1" s="35" t="s">
        <v>2</v>
      </c>
      <c r="D1" s="35" t="s">
        <v>3</v>
      </c>
      <c r="E1" s="34" t="s">
        <v>542</v>
      </c>
      <c r="F1" s="36" t="s">
        <v>4</v>
      </c>
      <c r="G1" s="37" t="s">
        <v>543</v>
      </c>
      <c r="H1" s="37" t="s">
        <v>5</v>
      </c>
      <c r="I1" s="37" t="s">
        <v>6</v>
      </c>
      <c r="J1" s="37" t="s">
        <v>7</v>
      </c>
      <c r="K1" s="37" t="s">
        <v>8</v>
      </c>
      <c r="L1" s="37" t="s">
        <v>9</v>
      </c>
      <c r="M1" s="37" t="s">
        <v>10</v>
      </c>
      <c r="N1" s="37" t="s">
        <v>11</v>
      </c>
    </row>
    <row r="2" spans="1:14" ht="118.5" customHeight="1" x14ac:dyDescent="0.35">
      <c r="A2" s="38" t="s">
        <v>642</v>
      </c>
      <c r="B2" s="38" t="s">
        <v>643</v>
      </c>
      <c r="C2" s="38" t="s">
        <v>644</v>
      </c>
      <c r="D2" s="38" t="s">
        <v>645</v>
      </c>
      <c r="E2" s="39">
        <v>2.4</v>
      </c>
      <c r="F2" s="40" t="s">
        <v>646</v>
      </c>
      <c r="G2" s="41" t="s">
        <v>517</v>
      </c>
      <c r="H2" s="41" t="s">
        <v>286</v>
      </c>
      <c r="I2" s="41"/>
      <c r="J2" s="42" t="s">
        <v>647</v>
      </c>
      <c r="K2" s="42" t="s">
        <v>648</v>
      </c>
      <c r="L2" s="43" t="s">
        <v>14</v>
      </c>
      <c r="M2" s="44"/>
      <c r="N2" s="45"/>
    </row>
    <row r="3" spans="1:14" ht="58" x14ac:dyDescent="0.35">
      <c r="A3" s="38" t="s">
        <v>642</v>
      </c>
      <c r="B3" s="38" t="s">
        <v>649</v>
      </c>
      <c r="C3" s="38" t="s">
        <v>650</v>
      </c>
      <c r="D3" s="38" t="s">
        <v>651</v>
      </c>
      <c r="E3" s="39">
        <v>8.1</v>
      </c>
      <c r="F3" s="46" t="s">
        <v>652</v>
      </c>
      <c r="G3" s="41" t="s">
        <v>517</v>
      </c>
      <c r="H3" s="41" t="s">
        <v>282</v>
      </c>
      <c r="I3" s="41"/>
      <c r="J3" s="42" t="s">
        <v>648</v>
      </c>
      <c r="K3" s="42" t="s">
        <v>653</v>
      </c>
      <c r="L3" s="43" t="s">
        <v>489</v>
      </c>
      <c r="M3" s="41" t="s">
        <v>654</v>
      </c>
      <c r="N3" s="45"/>
    </row>
    <row r="4" spans="1:14" ht="58" x14ac:dyDescent="0.35">
      <c r="A4" s="38" t="s">
        <v>642</v>
      </c>
      <c r="B4" s="38" t="s">
        <v>655</v>
      </c>
      <c r="C4" s="38" t="s">
        <v>656</v>
      </c>
      <c r="D4" s="38" t="s">
        <v>657</v>
      </c>
      <c r="E4" s="47">
        <v>28</v>
      </c>
      <c r="F4" s="48" t="s">
        <v>658</v>
      </c>
      <c r="G4" s="41" t="s">
        <v>534</v>
      </c>
      <c r="H4" s="41" t="s">
        <v>445</v>
      </c>
      <c r="I4" s="41"/>
      <c r="J4" s="42" t="s">
        <v>659</v>
      </c>
      <c r="K4" s="42" t="s">
        <v>660</v>
      </c>
      <c r="L4" s="43" t="s">
        <v>14</v>
      </c>
      <c r="M4" s="44"/>
      <c r="N4" s="45"/>
    </row>
    <row r="5" spans="1:14" ht="99" customHeight="1" x14ac:dyDescent="0.35">
      <c r="A5" s="38" t="s">
        <v>642</v>
      </c>
      <c r="B5" s="38" t="s">
        <v>661</v>
      </c>
      <c r="C5" s="38" t="s">
        <v>662</v>
      </c>
      <c r="D5" s="38" t="s">
        <v>663</v>
      </c>
      <c r="E5" s="47">
        <v>1.6</v>
      </c>
      <c r="F5" s="48" t="s">
        <v>664</v>
      </c>
      <c r="G5" s="41" t="s">
        <v>520</v>
      </c>
      <c r="H5" s="41" t="s">
        <v>329</v>
      </c>
      <c r="I5" s="41"/>
      <c r="J5" s="42" t="s">
        <v>665</v>
      </c>
      <c r="K5" s="42" t="s">
        <v>666</v>
      </c>
      <c r="L5" s="43" t="s">
        <v>14</v>
      </c>
      <c r="M5" s="44"/>
      <c r="N5" s="45"/>
    </row>
    <row r="6" spans="1:14" ht="72.5" x14ac:dyDescent="0.35">
      <c r="A6" s="38" t="s">
        <v>642</v>
      </c>
      <c r="B6" s="38" t="s">
        <v>667</v>
      </c>
      <c r="C6" s="38" t="s">
        <v>668</v>
      </c>
      <c r="D6" s="38" t="s">
        <v>669</v>
      </c>
      <c r="E6" s="47">
        <v>3.1</v>
      </c>
      <c r="F6" s="48" t="s">
        <v>670</v>
      </c>
      <c r="G6" s="41" t="s">
        <v>520</v>
      </c>
      <c r="H6" s="41" t="s">
        <v>317</v>
      </c>
      <c r="I6" s="41"/>
      <c r="J6" s="42" t="s">
        <v>659</v>
      </c>
      <c r="K6" s="42" t="s">
        <v>660</v>
      </c>
      <c r="L6" s="43" t="s">
        <v>14</v>
      </c>
      <c r="M6" s="44"/>
      <c r="N6" s="45"/>
    </row>
    <row r="7" spans="1:14" ht="72.5" x14ac:dyDescent="0.35">
      <c r="A7" s="38" t="s">
        <v>642</v>
      </c>
      <c r="B7" s="38" t="s">
        <v>671</v>
      </c>
      <c r="C7" s="38" t="s">
        <v>672</v>
      </c>
      <c r="D7" s="38" t="s">
        <v>673</v>
      </c>
      <c r="E7" s="47">
        <v>2.8</v>
      </c>
      <c r="F7" s="48" t="s">
        <v>674</v>
      </c>
      <c r="G7" s="41" t="s">
        <v>520</v>
      </c>
      <c r="H7" s="41" t="s">
        <v>327</v>
      </c>
      <c r="I7" s="41"/>
      <c r="J7" s="42" t="s">
        <v>659</v>
      </c>
      <c r="K7" s="42" t="s">
        <v>660</v>
      </c>
      <c r="L7" s="43" t="s">
        <v>14</v>
      </c>
      <c r="M7" s="44"/>
      <c r="N7" s="45"/>
    </row>
    <row r="8" spans="1:14" ht="72.5" x14ac:dyDescent="0.35">
      <c r="A8" s="38" t="s">
        <v>642</v>
      </c>
      <c r="B8" s="38" t="s">
        <v>675</v>
      </c>
      <c r="C8" s="38" t="s">
        <v>676</v>
      </c>
      <c r="D8" s="38" t="s">
        <v>677</v>
      </c>
      <c r="E8" s="47">
        <v>6</v>
      </c>
      <c r="F8" s="48" t="s">
        <v>678</v>
      </c>
      <c r="G8" s="41" t="s">
        <v>520</v>
      </c>
      <c r="H8" s="41" t="s">
        <v>305</v>
      </c>
      <c r="I8" s="41" t="s">
        <v>303</v>
      </c>
      <c r="J8" s="42" t="s">
        <v>666</v>
      </c>
      <c r="K8" s="42" t="s">
        <v>679</v>
      </c>
      <c r="L8" s="43" t="s">
        <v>14</v>
      </c>
      <c r="M8" s="44"/>
      <c r="N8" s="45"/>
    </row>
    <row r="9" spans="1:14" ht="58" x14ac:dyDescent="0.35">
      <c r="A9" s="38" t="s">
        <v>642</v>
      </c>
      <c r="B9" s="38" t="s">
        <v>680</v>
      </c>
      <c r="C9" s="38" t="s">
        <v>681</v>
      </c>
      <c r="D9" s="38" t="s">
        <v>682</v>
      </c>
      <c r="E9" s="47">
        <v>5.9</v>
      </c>
      <c r="F9" s="48" t="s">
        <v>683</v>
      </c>
      <c r="G9" s="41" t="s">
        <v>528</v>
      </c>
      <c r="H9" s="41" t="s">
        <v>397</v>
      </c>
      <c r="I9" s="41"/>
      <c r="J9" s="42" t="s">
        <v>659</v>
      </c>
      <c r="K9" s="42" t="s">
        <v>660</v>
      </c>
      <c r="L9" s="43" t="s">
        <v>14</v>
      </c>
      <c r="M9" s="44"/>
      <c r="N9" s="45"/>
    </row>
    <row r="10" spans="1:14" ht="116" x14ac:dyDescent="0.35">
      <c r="A10" s="38" t="s">
        <v>642</v>
      </c>
      <c r="B10" s="38" t="s">
        <v>684</v>
      </c>
      <c r="C10" s="38" t="s">
        <v>685</v>
      </c>
      <c r="D10" s="38" t="s">
        <v>686</v>
      </c>
      <c r="E10" s="47">
        <v>0.7</v>
      </c>
      <c r="F10" s="48" t="s">
        <v>687</v>
      </c>
      <c r="G10" s="41" t="s">
        <v>520</v>
      </c>
      <c r="H10" s="41" t="s">
        <v>317</v>
      </c>
      <c r="I10" s="41"/>
      <c r="J10" s="42" t="s">
        <v>665</v>
      </c>
      <c r="K10" s="42" t="s">
        <v>665</v>
      </c>
      <c r="L10" s="43" t="s">
        <v>14</v>
      </c>
      <c r="M10" s="44"/>
      <c r="N10" s="45"/>
    </row>
    <row r="11" spans="1:14" ht="58" x14ac:dyDescent="0.35">
      <c r="A11" s="38" t="s">
        <v>642</v>
      </c>
      <c r="B11" s="38" t="s">
        <v>688</v>
      </c>
      <c r="C11" s="38" t="s">
        <v>689</v>
      </c>
      <c r="D11" s="38" t="s">
        <v>690</v>
      </c>
      <c r="E11" s="47">
        <v>10.5</v>
      </c>
      <c r="F11" s="48" t="s">
        <v>691</v>
      </c>
      <c r="G11" s="41" t="s">
        <v>528</v>
      </c>
      <c r="H11" s="41" t="s">
        <v>421</v>
      </c>
      <c r="I11" s="41"/>
      <c r="J11" s="42" t="s">
        <v>692</v>
      </c>
      <c r="K11" s="42" t="s">
        <v>693</v>
      </c>
      <c r="L11" s="43" t="s">
        <v>14</v>
      </c>
      <c r="M11" s="44"/>
      <c r="N11" s="45"/>
    </row>
    <row r="12" spans="1:14" ht="73.5" customHeight="1" x14ac:dyDescent="0.35">
      <c r="A12" s="38" t="s">
        <v>642</v>
      </c>
      <c r="B12" s="38" t="s">
        <v>694</v>
      </c>
      <c r="C12" s="38" t="s">
        <v>695</v>
      </c>
      <c r="D12" s="38" t="s">
        <v>696</v>
      </c>
      <c r="E12" s="47">
        <v>1</v>
      </c>
      <c r="F12" s="48" t="s">
        <v>697</v>
      </c>
      <c r="G12" s="41" t="s">
        <v>528</v>
      </c>
      <c r="H12" s="41" t="s">
        <v>405</v>
      </c>
      <c r="I12" s="41"/>
      <c r="J12" s="42" t="s">
        <v>698</v>
      </c>
      <c r="K12" s="42" t="s">
        <v>699</v>
      </c>
      <c r="L12" s="43" t="s">
        <v>14</v>
      </c>
      <c r="M12" s="44"/>
      <c r="N12" s="45"/>
    </row>
    <row r="13" spans="1:14" ht="58" x14ac:dyDescent="0.35">
      <c r="A13" s="38" t="s">
        <v>642</v>
      </c>
      <c r="B13" s="38" t="s">
        <v>700</v>
      </c>
      <c r="C13" s="38" t="s">
        <v>701</v>
      </c>
      <c r="D13" s="38" t="s">
        <v>702</v>
      </c>
      <c r="E13" s="47">
        <v>10</v>
      </c>
      <c r="F13" s="48" t="s">
        <v>703</v>
      </c>
      <c r="G13" s="41" t="s">
        <v>528</v>
      </c>
      <c r="H13" s="41" t="s">
        <v>405</v>
      </c>
      <c r="I13" s="41"/>
      <c r="J13" s="42" t="s">
        <v>698</v>
      </c>
      <c r="K13" s="42" t="s">
        <v>704</v>
      </c>
      <c r="L13" s="43" t="s">
        <v>14</v>
      </c>
      <c r="M13" s="44"/>
      <c r="N13" s="45"/>
    </row>
    <row r="14" spans="1:14" ht="72.5" x14ac:dyDescent="0.35">
      <c r="A14" s="38" t="s">
        <v>642</v>
      </c>
      <c r="B14" s="38" t="s">
        <v>705</v>
      </c>
      <c r="C14" s="38" t="s">
        <v>706</v>
      </c>
      <c r="D14" s="38" t="s">
        <v>707</v>
      </c>
      <c r="E14" s="47">
        <v>500</v>
      </c>
      <c r="F14" s="48" t="s">
        <v>708</v>
      </c>
      <c r="G14" s="41" t="s">
        <v>528</v>
      </c>
      <c r="H14" s="41" t="s">
        <v>397</v>
      </c>
      <c r="I14" s="41"/>
      <c r="J14" s="42" t="s">
        <v>709</v>
      </c>
      <c r="K14" s="42" t="s">
        <v>710</v>
      </c>
      <c r="L14" s="43" t="s">
        <v>14</v>
      </c>
      <c r="M14" s="44"/>
      <c r="N14" s="45"/>
    </row>
    <row r="15" spans="1:14" ht="164.25" customHeight="1" x14ac:dyDescent="0.35">
      <c r="A15" s="38" t="s">
        <v>642</v>
      </c>
      <c r="B15" s="38" t="s">
        <v>711</v>
      </c>
      <c r="C15" s="38" t="s">
        <v>712</v>
      </c>
      <c r="D15" s="38" t="s">
        <v>713</v>
      </c>
      <c r="E15" s="47">
        <v>5</v>
      </c>
      <c r="F15" s="48" t="s">
        <v>714</v>
      </c>
      <c r="G15" s="41" t="s">
        <v>520</v>
      </c>
      <c r="H15" s="41" t="s">
        <v>319</v>
      </c>
      <c r="I15" s="41"/>
      <c r="J15" s="42" t="s">
        <v>715</v>
      </c>
      <c r="K15" s="42" t="s">
        <v>716</v>
      </c>
      <c r="L15" s="43" t="s">
        <v>14</v>
      </c>
      <c r="M15" s="44"/>
      <c r="N15" s="45"/>
    </row>
    <row r="16" spans="1:14" ht="87" x14ac:dyDescent="0.35">
      <c r="A16" s="38" t="s">
        <v>642</v>
      </c>
      <c r="B16" s="38" t="s">
        <v>717</v>
      </c>
      <c r="C16" s="38" t="s">
        <v>718</v>
      </c>
      <c r="D16" s="38" t="s">
        <v>719</v>
      </c>
      <c r="E16" s="47">
        <v>3</v>
      </c>
      <c r="F16" s="48" t="s">
        <v>720</v>
      </c>
      <c r="G16" s="41" t="s">
        <v>534</v>
      </c>
      <c r="H16" s="41" t="s">
        <v>449</v>
      </c>
      <c r="I16" s="41"/>
      <c r="J16" s="42" t="s">
        <v>666</v>
      </c>
      <c r="K16" s="42" t="s">
        <v>653</v>
      </c>
      <c r="L16" s="43" t="s">
        <v>14</v>
      </c>
      <c r="M16" s="44"/>
      <c r="N16" s="45"/>
    </row>
    <row r="17" spans="1:14" ht="116" x14ac:dyDescent="0.35">
      <c r="A17" s="38" t="s">
        <v>642</v>
      </c>
      <c r="B17" s="38" t="s">
        <v>721</v>
      </c>
      <c r="C17" s="38" t="s">
        <v>722</v>
      </c>
      <c r="D17" s="38" t="s">
        <v>723</v>
      </c>
      <c r="E17" s="47">
        <v>1.8</v>
      </c>
      <c r="F17" s="48" t="s">
        <v>724</v>
      </c>
      <c r="G17" s="41" t="s">
        <v>505</v>
      </c>
      <c r="H17" s="41" t="s">
        <v>198</v>
      </c>
      <c r="I17" s="41"/>
      <c r="J17" s="42" t="s">
        <v>725</v>
      </c>
      <c r="K17" s="42" t="s">
        <v>726</v>
      </c>
      <c r="L17" s="43" t="s">
        <v>14</v>
      </c>
      <c r="M17" s="44"/>
      <c r="N17" s="45"/>
    </row>
    <row r="18" spans="1:14" ht="72.5" x14ac:dyDescent="0.35">
      <c r="A18" s="38" t="s">
        <v>642</v>
      </c>
      <c r="B18" s="38" t="s">
        <v>727</v>
      </c>
      <c r="C18" s="38" t="s">
        <v>728</v>
      </c>
      <c r="D18" s="38" t="s">
        <v>729</v>
      </c>
      <c r="E18" s="47">
        <v>1</v>
      </c>
      <c r="F18" s="48" t="s">
        <v>730</v>
      </c>
      <c r="G18" s="41" t="s">
        <v>505</v>
      </c>
      <c r="H18" s="41" t="s">
        <v>196</v>
      </c>
      <c r="I18" s="41"/>
      <c r="J18" s="42" t="s">
        <v>731</v>
      </c>
      <c r="K18" s="42" t="s">
        <v>732</v>
      </c>
      <c r="L18" s="43" t="s">
        <v>14</v>
      </c>
      <c r="M18" s="44"/>
      <c r="N18" s="45"/>
    </row>
    <row r="19" spans="1:14" ht="43.5" x14ac:dyDescent="0.35">
      <c r="A19" s="38" t="s">
        <v>642</v>
      </c>
      <c r="B19" s="38" t="s">
        <v>733</v>
      </c>
      <c r="C19" s="38" t="s">
        <v>734</v>
      </c>
      <c r="D19" s="38" t="s">
        <v>735</v>
      </c>
      <c r="E19" s="47">
        <v>2</v>
      </c>
      <c r="F19" s="48" t="s">
        <v>736</v>
      </c>
      <c r="G19" s="41" t="s">
        <v>496</v>
      </c>
      <c r="H19" s="41" t="s">
        <v>119</v>
      </c>
      <c r="I19" s="41"/>
      <c r="J19" s="42" t="s">
        <v>737</v>
      </c>
      <c r="K19" s="42" t="s">
        <v>738</v>
      </c>
      <c r="L19" s="43" t="s">
        <v>14</v>
      </c>
      <c r="M19" s="44"/>
      <c r="N19" s="45"/>
    </row>
    <row r="20" spans="1:14" ht="101.5" x14ac:dyDescent="0.35">
      <c r="A20" s="38" t="s">
        <v>642</v>
      </c>
      <c r="B20" s="38" t="s">
        <v>739</v>
      </c>
      <c r="C20" s="38" t="s">
        <v>740</v>
      </c>
      <c r="D20" s="38" t="s">
        <v>741</v>
      </c>
      <c r="E20" s="47">
        <v>13</v>
      </c>
      <c r="F20" s="48" t="s">
        <v>742</v>
      </c>
      <c r="G20" s="41" t="s">
        <v>525</v>
      </c>
      <c r="H20" s="41" t="s">
        <v>368</v>
      </c>
      <c r="I20" s="41" t="s">
        <v>370</v>
      </c>
      <c r="J20" s="42" t="s">
        <v>666</v>
      </c>
      <c r="K20" s="42" t="s">
        <v>679</v>
      </c>
      <c r="L20" s="43" t="s">
        <v>14</v>
      </c>
      <c r="M20" s="44"/>
      <c r="N20" s="45"/>
    </row>
    <row r="21" spans="1:14" ht="145" x14ac:dyDescent="0.35">
      <c r="A21" s="38" t="s">
        <v>642</v>
      </c>
      <c r="B21" s="38" t="s">
        <v>743</v>
      </c>
      <c r="C21" s="38" t="s">
        <v>744</v>
      </c>
      <c r="D21" s="38" t="s">
        <v>745</v>
      </c>
      <c r="E21" s="47">
        <v>81</v>
      </c>
      <c r="F21" s="48" t="s">
        <v>746</v>
      </c>
      <c r="G21" s="41" t="s">
        <v>525</v>
      </c>
      <c r="H21" s="41" t="s">
        <v>368</v>
      </c>
      <c r="I21" s="41" t="s">
        <v>370</v>
      </c>
      <c r="J21" s="42" t="s">
        <v>737</v>
      </c>
      <c r="K21" s="42" t="s">
        <v>747</v>
      </c>
      <c r="L21" s="43" t="s">
        <v>14</v>
      </c>
      <c r="M21" s="44"/>
      <c r="N21" s="45"/>
    </row>
    <row r="22" spans="1:14" ht="101.5" x14ac:dyDescent="0.35">
      <c r="A22" s="38" t="s">
        <v>642</v>
      </c>
      <c r="B22" s="38" t="s">
        <v>748</v>
      </c>
      <c r="C22" s="38" t="s">
        <v>749</v>
      </c>
      <c r="D22" s="38" t="s">
        <v>750</v>
      </c>
      <c r="E22" s="47">
        <v>6</v>
      </c>
      <c r="F22" s="48" t="s">
        <v>751</v>
      </c>
      <c r="G22" s="41" t="s">
        <v>505</v>
      </c>
      <c r="H22" s="41" t="s">
        <v>180</v>
      </c>
      <c r="I22" s="41" t="s">
        <v>182</v>
      </c>
      <c r="J22" s="42" t="s">
        <v>665</v>
      </c>
      <c r="K22" s="42" t="s">
        <v>666</v>
      </c>
      <c r="L22" s="43" t="s">
        <v>14</v>
      </c>
      <c r="M22" s="44"/>
      <c r="N22" s="45"/>
    </row>
    <row r="23" spans="1:14" ht="101.5" x14ac:dyDescent="0.35">
      <c r="A23" s="38" t="s">
        <v>642</v>
      </c>
      <c r="B23" s="38" t="s">
        <v>752</v>
      </c>
      <c r="C23" s="38" t="s">
        <v>753</v>
      </c>
      <c r="D23" s="38" t="s">
        <v>754</v>
      </c>
      <c r="E23" s="47">
        <v>5.4</v>
      </c>
      <c r="F23" s="48" t="s">
        <v>755</v>
      </c>
      <c r="G23" s="41" t="s">
        <v>502</v>
      </c>
      <c r="H23" s="41" t="s">
        <v>153</v>
      </c>
      <c r="I23" s="41"/>
      <c r="J23" s="42" t="s">
        <v>756</v>
      </c>
      <c r="K23" s="42" t="s">
        <v>757</v>
      </c>
      <c r="L23" s="43" t="s">
        <v>14</v>
      </c>
      <c r="M23" s="44"/>
      <c r="N23" s="45"/>
    </row>
    <row r="24" spans="1:14" ht="87" x14ac:dyDescent="0.35">
      <c r="A24" s="38" t="s">
        <v>642</v>
      </c>
      <c r="B24" s="38" t="s">
        <v>758</v>
      </c>
      <c r="C24" s="38" t="s">
        <v>759</v>
      </c>
      <c r="D24" s="38" t="s">
        <v>760</v>
      </c>
      <c r="E24" s="47">
        <v>95</v>
      </c>
      <c r="F24" s="48" t="s">
        <v>761</v>
      </c>
      <c r="G24" s="41" t="s">
        <v>508</v>
      </c>
      <c r="H24" s="41" t="s">
        <v>209</v>
      </c>
      <c r="I24" s="41" t="s">
        <v>205</v>
      </c>
      <c r="J24" s="42" t="s">
        <v>762</v>
      </c>
      <c r="K24" s="42" t="s">
        <v>763</v>
      </c>
      <c r="L24" s="43" t="s">
        <v>14</v>
      </c>
      <c r="M24" s="44"/>
      <c r="N24" s="45"/>
    </row>
    <row r="25" spans="1:14" ht="87" x14ac:dyDescent="0.35">
      <c r="A25" s="38" t="s">
        <v>642</v>
      </c>
      <c r="B25" s="38" t="s">
        <v>764</v>
      </c>
      <c r="C25" s="38" t="s">
        <v>765</v>
      </c>
      <c r="D25" s="38" t="s">
        <v>766</v>
      </c>
      <c r="E25" s="47">
        <v>9</v>
      </c>
      <c r="F25" s="48" t="s">
        <v>767</v>
      </c>
      <c r="G25" s="41" t="s">
        <v>531</v>
      </c>
      <c r="H25" s="41" t="s">
        <v>426</v>
      </c>
      <c r="I25" s="41"/>
      <c r="J25" s="42" t="s">
        <v>731</v>
      </c>
      <c r="K25" s="42" t="s">
        <v>768</v>
      </c>
      <c r="L25" s="43" t="s">
        <v>14</v>
      </c>
      <c r="M25" s="44"/>
      <c r="N25" s="45"/>
    </row>
    <row r="26" spans="1:14" ht="87" x14ac:dyDescent="0.35">
      <c r="A26" s="38" t="s">
        <v>642</v>
      </c>
      <c r="B26" s="38" t="s">
        <v>769</v>
      </c>
      <c r="C26" s="38" t="s">
        <v>770</v>
      </c>
      <c r="D26" s="38" t="s">
        <v>771</v>
      </c>
      <c r="E26" s="47">
        <v>1</v>
      </c>
      <c r="F26" s="48" t="s">
        <v>772</v>
      </c>
      <c r="G26" s="41" t="s">
        <v>540</v>
      </c>
      <c r="H26" s="41" t="s">
        <v>485</v>
      </c>
      <c r="I26" s="41"/>
      <c r="J26" s="42" t="s">
        <v>731</v>
      </c>
      <c r="K26" s="42" t="s">
        <v>773</v>
      </c>
      <c r="L26" s="43" t="s">
        <v>14</v>
      </c>
      <c r="M26" s="44"/>
      <c r="N26" s="45"/>
    </row>
    <row r="27" spans="1:14" ht="174" x14ac:dyDescent="0.35">
      <c r="A27" s="38" t="s">
        <v>642</v>
      </c>
      <c r="B27" s="38" t="s">
        <v>774</v>
      </c>
      <c r="C27" s="38" t="s">
        <v>775</v>
      </c>
      <c r="D27" s="38" t="s">
        <v>776</v>
      </c>
      <c r="E27" s="47">
        <v>2</v>
      </c>
      <c r="F27" s="48" t="s">
        <v>777</v>
      </c>
      <c r="G27" s="41" t="s">
        <v>537</v>
      </c>
      <c r="H27" s="41" t="s">
        <v>480</v>
      </c>
      <c r="I27" s="41"/>
      <c r="J27" s="42" t="s">
        <v>648</v>
      </c>
      <c r="K27" s="42" t="s">
        <v>648</v>
      </c>
      <c r="L27" s="43" t="s">
        <v>14</v>
      </c>
      <c r="M27" s="44"/>
      <c r="N27" s="45"/>
    </row>
    <row r="28" spans="1:14" ht="130.5" x14ac:dyDescent="0.35">
      <c r="A28" s="38" t="s">
        <v>642</v>
      </c>
      <c r="B28" s="38" t="s">
        <v>778</v>
      </c>
      <c r="C28" s="38" t="s">
        <v>779</v>
      </c>
      <c r="D28" s="38" t="s">
        <v>780</v>
      </c>
      <c r="E28" s="47">
        <v>4.5</v>
      </c>
      <c r="F28" s="48" t="s">
        <v>781</v>
      </c>
      <c r="G28" s="41" t="s">
        <v>511</v>
      </c>
      <c r="H28" s="41" t="s">
        <v>236</v>
      </c>
      <c r="I28" s="41"/>
      <c r="J28" s="42" t="s">
        <v>665</v>
      </c>
      <c r="K28" s="42" t="s">
        <v>665</v>
      </c>
      <c r="L28" s="43" t="s">
        <v>14</v>
      </c>
      <c r="M28" s="44"/>
      <c r="N28" s="45"/>
    </row>
    <row r="29" spans="1:14" ht="58" x14ac:dyDescent="0.35">
      <c r="A29" s="38" t="s">
        <v>642</v>
      </c>
      <c r="B29" s="38" t="s">
        <v>782</v>
      </c>
      <c r="C29" s="38" t="s">
        <v>783</v>
      </c>
      <c r="D29" s="38" t="s">
        <v>784</v>
      </c>
      <c r="E29" s="47">
        <v>1</v>
      </c>
      <c r="F29" s="48" t="s">
        <v>785</v>
      </c>
      <c r="G29" s="41" t="s">
        <v>493</v>
      </c>
      <c r="H29" s="41" t="s">
        <v>62</v>
      </c>
      <c r="I29" s="41"/>
      <c r="J29" s="42" t="s">
        <v>786</v>
      </c>
      <c r="K29" s="42" t="s">
        <v>786</v>
      </c>
      <c r="L29" s="43" t="s">
        <v>14</v>
      </c>
      <c r="M29" s="44"/>
      <c r="N29" s="45"/>
    </row>
    <row r="30" spans="1:14" ht="174" x14ac:dyDescent="0.35">
      <c r="A30" s="38" t="s">
        <v>642</v>
      </c>
      <c r="B30" s="38" t="s">
        <v>787</v>
      </c>
      <c r="C30" s="38" t="s">
        <v>788</v>
      </c>
      <c r="D30" s="38" t="s">
        <v>789</v>
      </c>
      <c r="E30" s="47">
        <v>22</v>
      </c>
      <c r="F30" s="48" t="s">
        <v>790</v>
      </c>
      <c r="G30" s="41" t="s">
        <v>493</v>
      </c>
      <c r="H30" s="41" t="s">
        <v>36</v>
      </c>
      <c r="I30" s="41"/>
      <c r="J30" s="42" t="s">
        <v>665</v>
      </c>
      <c r="K30" s="42" t="s">
        <v>665</v>
      </c>
      <c r="L30" s="43" t="s">
        <v>14</v>
      </c>
      <c r="M30" s="44"/>
      <c r="N30" s="45"/>
    </row>
    <row r="31" spans="1:14" ht="130.5" x14ac:dyDescent="0.35">
      <c r="A31" s="38" t="s">
        <v>642</v>
      </c>
      <c r="B31" s="38" t="s">
        <v>791</v>
      </c>
      <c r="C31" s="38" t="s">
        <v>792</v>
      </c>
      <c r="D31" s="38" t="s">
        <v>793</v>
      </c>
      <c r="E31" s="47">
        <v>1.5</v>
      </c>
      <c r="F31" s="48" t="s">
        <v>794</v>
      </c>
      <c r="G31" s="41" t="s">
        <v>493</v>
      </c>
      <c r="H31" s="41" t="s">
        <v>40</v>
      </c>
      <c r="I31" s="41"/>
      <c r="J31" s="42" t="s">
        <v>666</v>
      </c>
      <c r="K31" s="42" t="s">
        <v>666</v>
      </c>
      <c r="L31" s="43" t="s">
        <v>14</v>
      </c>
      <c r="M31" s="44"/>
      <c r="N31" s="45"/>
    </row>
    <row r="32" spans="1:14" ht="87" x14ac:dyDescent="0.35">
      <c r="A32" s="38" t="s">
        <v>642</v>
      </c>
      <c r="B32" s="38" t="s">
        <v>795</v>
      </c>
      <c r="C32" s="38" t="s">
        <v>796</v>
      </c>
      <c r="D32" s="38" t="s">
        <v>797</v>
      </c>
      <c r="E32" s="47">
        <v>3.7</v>
      </c>
      <c r="F32" s="48" t="s">
        <v>798</v>
      </c>
      <c r="G32" s="41" t="s">
        <v>528</v>
      </c>
      <c r="H32" s="41" t="s">
        <v>405</v>
      </c>
      <c r="I32" s="41"/>
      <c r="J32" s="42" t="s">
        <v>799</v>
      </c>
      <c r="K32" s="42" t="s">
        <v>800</v>
      </c>
      <c r="L32" s="43" t="s">
        <v>14</v>
      </c>
      <c r="M32" s="44"/>
      <c r="N32" s="45"/>
    </row>
    <row r="33" spans="1:14" ht="159.5" x14ac:dyDescent="0.35">
      <c r="A33" s="38" t="s">
        <v>642</v>
      </c>
      <c r="B33" s="38" t="s">
        <v>801</v>
      </c>
      <c r="C33" s="38" t="s">
        <v>802</v>
      </c>
      <c r="D33" s="38" t="s">
        <v>803</v>
      </c>
      <c r="E33" s="47">
        <v>19.5</v>
      </c>
      <c r="F33" s="48" t="s">
        <v>804</v>
      </c>
      <c r="G33" s="41" t="s">
        <v>493</v>
      </c>
      <c r="H33" s="41" t="s">
        <v>46</v>
      </c>
      <c r="I33" s="41"/>
      <c r="J33" s="42" t="s">
        <v>805</v>
      </c>
      <c r="K33" s="42" t="s">
        <v>806</v>
      </c>
      <c r="L33" s="43" t="s">
        <v>14</v>
      </c>
      <c r="M33" s="44"/>
      <c r="N33" s="45"/>
    </row>
    <row r="34" spans="1:14" ht="80.25" customHeight="1" x14ac:dyDescent="0.35">
      <c r="A34" s="38" t="s">
        <v>642</v>
      </c>
      <c r="B34" s="38" t="s">
        <v>807</v>
      </c>
      <c r="C34" s="38" t="s">
        <v>808</v>
      </c>
      <c r="D34" s="38" t="s">
        <v>809</v>
      </c>
      <c r="E34" s="47">
        <v>1.6</v>
      </c>
      <c r="F34" s="48" t="s">
        <v>810</v>
      </c>
      <c r="G34" s="41" t="s">
        <v>493</v>
      </c>
      <c r="H34" s="41" t="s">
        <v>62</v>
      </c>
      <c r="I34" s="41"/>
      <c r="J34" s="42" t="s">
        <v>666</v>
      </c>
      <c r="K34" s="42" t="s">
        <v>679</v>
      </c>
      <c r="L34" s="43" t="s">
        <v>14</v>
      </c>
      <c r="M34" s="44"/>
      <c r="N34" s="45"/>
    </row>
    <row r="35" spans="1:14" ht="72.5" x14ac:dyDescent="0.35">
      <c r="A35" s="38" t="s">
        <v>642</v>
      </c>
      <c r="B35" s="38" t="s">
        <v>811</v>
      </c>
      <c r="C35" s="38" t="s">
        <v>812</v>
      </c>
      <c r="D35" s="38" t="s">
        <v>813</v>
      </c>
      <c r="E35" s="47">
        <v>0.35</v>
      </c>
      <c r="F35" s="48" t="s">
        <v>814</v>
      </c>
      <c r="G35" s="41" t="s">
        <v>528</v>
      </c>
      <c r="H35" s="41" t="s">
        <v>405</v>
      </c>
      <c r="I35" s="41"/>
      <c r="J35" s="42" t="s">
        <v>799</v>
      </c>
      <c r="K35" s="42" t="s">
        <v>815</v>
      </c>
      <c r="L35" s="43" t="s">
        <v>14</v>
      </c>
      <c r="M35" s="44"/>
      <c r="N35" s="45"/>
    </row>
    <row r="36" spans="1:14" ht="87" x14ac:dyDescent="0.35">
      <c r="A36" s="38" t="s">
        <v>642</v>
      </c>
      <c r="B36" s="38" t="s">
        <v>816</v>
      </c>
      <c r="C36" s="38" t="s">
        <v>817</v>
      </c>
      <c r="D36" s="38" t="s">
        <v>818</v>
      </c>
      <c r="E36" s="47">
        <v>2</v>
      </c>
      <c r="F36" s="48" t="s">
        <v>819</v>
      </c>
      <c r="G36" s="41" t="s">
        <v>493</v>
      </c>
      <c r="H36" s="41" t="s">
        <v>40</v>
      </c>
      <c r="I36" s="41"/>
      <c r="J36" s="42" t="s">
        <v>820</v>
      </c>
      <c r="K36" s="42" t="s">
        <v>821</v>
      </c>
      <c r="L36" s="43" t="s">
        <v>14</v>
      </c>
      <c r="M36" s="44"/>
      <c r="N36" s="45"/>
    </row>
    <row r="37" spans="1:14" ht="29.25" customHeight="1" x14ac:dyDescent="0.35">
      <c r="A37" s="38" t="s">
        <v>642</v>
      </c>
      <c r="B37" s="38" t="s">
        <v>822</v>
      </c>
      <c r="C37" s="38" t="s">
        <v>823</v>
      </c>
      <c r="D37" s="38" t="s">
        <v>824</v>
      </c>
      <c r="E37" s="47">
        <v>1.05</v>
      </c>
      <c r="F37" s="48" t="s">
        <v>825</v>
      </c>
      <c r="G37" s="41" t="s">
        <v>493</v>
      </c>
      <c r="H37" s="41" t="s">
        <v>48</v>
      </c>
      <c r="I37" s="41"/>
      <c r="J37" s="42" t="s">
        <v>826</v>
      </c>
      <c r="K37" s="42" t="s">
        <v>768</v>
      </c>
      <c r="L37" s="43" t="s">
        <v>14</v>
      </c>
      <c r="M37" s="44"/>
      <c r="N37" s="45"/>
    </row>
    <row r="38" spans="1:14" ht="14.5" x14ac:dyDescent="0.35">
      <c r="E38" s="49">
        <f>SUM(E2:E37)</f>
        <v>862.5</v>
      </c>
      <c r="J38" s="16"/>
      <c r="K38" s="16"/>
    </row>
    <row r="39" spans="1:14" ht="14.5" x14ac:dyDescent="0.35">
      <c r="J39" s="16"/>
      <c r="K39" s="16"/>
    </row>
    <row r="40" spans="1:14" ht="14.5" x14ac:dyDescent="0.35">
      <c r="J40" s="16"/>
      <c r="K40" s="16"/>
    </row>
    <row r="41" spans="1:14" ht="15" customHeight="1" x14ac:dyDescent="0.35">
      <c r="J41" s="16"/>
      <c r="K41" s="16"/>
    </row>
    <row r="42" spans="1:14" ht="14.5" x14ac:dyDescent="0.35">
      <c r="J42" s="16"/>
      <c r="K42" s="16"/>
    </row>
    <row r="43" spans="1:14" ht="14.5" x14ac:dyDescent="0.35">
      <c r="J43" s="16"/>
      <c r="K43" s="16"/>
    </row>
    <row r="44" spans="1:14" ht="14.5" x14ac:dyDescent="0.35">
      <c r="J44" s="16"/>
      <c r="K44" s="16"/>
    </row>
    <row r="45" spans="1:14" ht="14.5" x14ac:dyDescent="0.35">
      <c r="J45" s="16"/>
      <c r="K45" s="16"/>
    </row>
    <row r="46" spans="1:14" ht="14.5" x14ac:dyDescent="0.35">
      <c r="J46" s="16"/>
      <c r="K46" s="16"/>
    </row>
    <row r="47" spans="1:14" ht="14.5" x14ac:dyDescent="0.35">
      <c r="J47" s="16"/>
      <c r="K47" s="16"/>
    </row>
    <row r="48" spans="1:14" ht="14.5" x14ac:dyDescent="0.35">
      <c r="J48" s="16"/>
      <c r="K48" s="16"/>
    </row>
    <row r="49" spans="10:11" ht="14.5" x14ac:dyDescent="0.35">
      <c r="J49" s="16"/>
      <c r="K49" s="16"/>
    </row>
    <row r="50" spans="10:11" ht="14.5" x14ac:dyDescent="0.35">
      <c r="J50" s="16"/>
      <c r="K50" s="16"/>
    </row>
    <row r="51" spans="10:11" ht="14.5" x14ac:dyDescent="0.35">
      <c r="J51" s="16"/>
      <c r="K51" s="16"/>
    </row>
    <row r="52" spans="10:11" ht="14.5" x14ac:dyDescent="0.35">
      <c r="J52" s="16"/>
      <c r="K52" s="16"/>
    </row>
    <row r="53" spans="10:11" ht="14.5" x14ac:dyDescent="0.35">
      <c r="J53" s="16"/>
      <c r="K53" s="16"/>
    </row>
    <row r="54" spans="10:11" ht="14.5" x14ac:dyDescent="0.35">
      <c r="J54" s="16"/>
      <c r="K54" s="16"/>
    </row>
    <row r="55" spans="10:11" ht="14.5" x14ac:dyDescent="0.35">
      <c r="J55" s="16"/>
      <c r="K55" s="16"/>
    </row>
    <row r="56" spans="10:11" ht="14.5" x14ac:dyDescent="0.35">
      <c r="J56" s="16"/>
      <c r="K56" s="16"/>
    </row>
    <row r="57" spans="10:11" ht="14.5" x14ac:dyDescent="0.35">
      <c r="J57" s="16"/>
      <c r="K57" s="16"/>
    </row>
    <row r="58" spans="10:11" ht="14.5" x14ac:dyDescent="0.35">
      <c r="J58" s="16"/>
      <c r="K58" s="16"/>
    </row>
    <row r="59" spans="10:11" ht="14.5" x14ac:dyDescent="0.35">
      <c r="J59" s="16"/>
      <c r="K59" s="16"/>
    </row>
    <row r="60" spans="10:11" ht="14.5" x14ac:dyDescent="0.35">
      <c r="J60" s="16"/>
      <c r="K60" s="16"/>
    </row>
    <row r="61" spans="10:11" ht="14.5" x14ac:dyDescent="0.35">
      <c r="J61" s="16"/>
      <c r="K61" s="16"/>
    </row>
    <row r="62" spans="10:11" ht="14.5" x14ac:dyDescent="0.35">
      <c r="J62" s="16"/>
      <c r="K62" s="16"/>
    </row>
    <row r="63" spans="10:11" ht="14.5" x14ac:dyDescent="0.35">
      <c r="J63" s="16"/>
      <c r="K63" s="16"/>
    </row>
    <row r="64" spans="10:11" ht="14.5" x14ac:dyDescent="0.35">
      <c r="J64" s="16"/>
      <c r="K64" s="16"/>
    </row>
    <row r="65" spans="10:11" ht="14.5" x14ac:dyDescent="0.35">
      <c r="J65" s="16"/>
      <c r="K65" s="16"/>
    </row>
    <row r="66" spans="10:11" ht="14.5" x14ac:dyDescent="0.35">
      <c r="J66" s="16"/>
      <c r="K66" s="16"/>
    </row>
    <row r="67" spans="10:11" ht="14.5" x14ac:dyDescent="0.35">
      <c r="J67" s="16"/>
      <c r="K67" s="16"/>
    </row>
    <row r="68" spans="10:11" ht="14.5" x14ac:dyDescent="0.35">
      <c r="J68" s="16"/>
      <c r="K68" s="16"/>
    </row>
    <row r="69" spans="10:11" ht="14.5" x14ac:dyDescent="0.35">
      <c r="J69" s="16"/>
      <c r="K69" s="16"/>
    </row>
    <row r="70" spans="10:11" ht="14.5" x14ac:dyDescent="0.35">
      <c r="J70" s="16"/>
      <c r="K70" s="16"/>
    </row>
    <row r="71" spans="10:11" ht="14.5" x14ac:dyDescent="0.35">
      <c r="J71" s="16"/>
      <c r="K71" s="16"/>
    </row>
    <row r="72" spans="10:11" ht="14.5" x14ac:dyDescent="0.35">
      <c r="J72" s="16"/>
      <c r="K72" s="16"/>
    </row>
    <row r="73" spans="10:11" ht="14.5" x14ac:dyDescent="0.35">
      <c r="J73" s="16"/>
      <c r="K73" s="16"/>
    </row>
    <row r="74" spans="10:11" ht="14.5" x14ac:dyDescent="0.35">
      <c r="J74" s="16"/>
      <c r="K74" s="16"/>
    </row>
    <row r="75" spans="10:11" ht="14.5" x14ac:dyDescent="0.35">
      <c r="J75" s="16"/>
      <c r="K75" s="16"/>
    </row>
    <row r="76" spans="10:11" ht="14.5" x14ac:dyDescent="0.35">
      <c r="J76" s="16"/>
      <c r="K76" s="16"/>
    </row>
    <row r="77" spans="10:11" ht="14.5" x14ac:dyDescent="0.35">
      <c r="J77" s="16"/>
      <c r="K77" s="16"/>
    </row>
    <row r="78" spans="10:11" ht="14.5" x14ac:dyDescent="0.35">
      <c r="J78" s="16"/>
      <c r="K78" s="16"/>
    </row>
    <row r="79" spans="10:11" ht="14.5" x14ac:dyDescent="0.35">
      <c r="J79" s="16"/>
      <c r="K79" s="16"/>
    </row>
    <row r="80" spans="10:11" ht="14.5" x14ac:dyDescent="0.35">
      <c r="J80" s="16"/>
      <c r="K80" s="16"/>
    </row>
    <row r="81" spans="10:11" ht="14.5" x14ac:dyDescent="0.35">
      <c r="J81" s="16"/>
      <c r="K81" s="16"/>
    </row>
    <row r="82" spans="10:11" ht="14.5" x14ac:dyDescent="0.35">
      <c r="J82" s="16"/>
      <c r="K82" s="16"/>
    </row>
    <row r="83" spans="10:11" ht="14.5" x14ac:dyDescent="0.35">
      <c r="J83" s="16"/>
      <c r="K83" s="16"/>
    </row>
    <row r="84" spans="10:11" ht="14.5" x14ac:dyDescent="0.35">
      <c r="J84" s="16"/>
      <c r="K84" s="16"/>
    </row>
    <row r="85" spans="10:11" ht="14.5" x14ac:dyDescent="0.35">
      <c r="J85" s="16"/>
      <c r="K85" s="16"/>
    </row>
    <row r="86" spans="10:11" ht="14.5" x14ac:dyDescent="0.35">
      <c r="J86" s="16"/>
      <c r="K86" s="16"/>
    </row>
    <row r="87" spans="10:11" ht="14.5" x14ac:dyDescent="0.35">
      <c r="J87" s="16"/>
      <c r="K87" s="16"/>
    </row>
    <row r="88" spans="10:11" ht="14.5" x14ac:dyDescent="0.35">
      <c r="J88" s="16"/>
      <c r="K88" s="16"/>
    </row>
    <row r="89" spans="10:11" ht="14.5" x14ac:dyDescent="0.35">
      <c r="J89" s="16"/>
      <c r="K89" s="16"/>
    </row>
    <row r="90" spans="10:11" ht="14.5" x14ac:dyDescent="0.35">
      <c r="J90" s="16"/>
      <c r="K90" s="16"/>
    </row>
    <row r="91" spans="10:11" ht="14.5" x14ac:dyDescent="0.35">
      <c r="J91" s="16"/>
      <c r="K91" s="16"/>
    </row>
    <row r="92" spans="10:11" ht="14.5" x14ac:dyDescent="0.35">
      <c r="J92" s="16"/>
      <c r="K92" s="16"/>
    </row>
    <row r="93" spans="10:11" ht="14.5" x14ac:dyDescent="0.35">
      <c r="J93" s="16"/>
      <c r="K93" s="16"/>
    </row>
    <row r="94" spans="10:11" ht="14.5" x14ac:dyDescent="0.35">
      <c r="J94" s="16"/>
      <c r="K94" s="16"/>
    </row>
    <row r="95" spans="10:11" ht="14.5" x14ac:dyDescent="0.35">
      <c r="J95" s="16"/>
      <c r="K95" s="16"/>
    </row>
    <row r="96" spans="10:11" ht="14.5" x14ac:dyDescent="0.35">
      <c r="J96" s="16"/>
      <c r="K96" s="16"/>
    </row>
    <row r="97" spans="10:11" ht="14.5" x14ac:dyDescent="0.35">
      <c r="J97" s="16"/>
      <c r="K97" s="16"/>
    </row>
    <row r="98" spans="10:11" ht="14.5" x14ac:dyDescent="0.35">
      <c r="J98" s="16"/>
      <c r="K98" s="16"/>
    </row>
    <row r="99" spans="10:11" ht="14.5" x14ac:dyDescent="0.35">
      <c r="J99" s="16"/>
      <c r="K99" s="16"/>
    </row>
    <row r="100" spans="10:11" ht="14.5" x14ac:dyDescent="0.35">
      <c r="J100" s="16"/>
      <c r="K100" s="16"/>
    </row>
    <row r="101" spans="10:11" ht="14.5" x14ac:dyDescent="0.35">
      <c r="J101" s="16"/>
      <c r="K101" s="16"/>
    </row>
    <row r="102" spans="10:11" ht="14.5" x14ac:dyDescent="0.35">
      <c r="J102" s="16"/>
      <c r="K102" s="16"/>
    </row>
    <row r="103" spans="10:11" ht="14.5" x14ac:dyDescent="0.35">
      <c r="J103" s="16"/>
      <c r="K103" s="16"/>
    </row>
    <row r="104" spans="10:11" ht="14.5" x14ac:dyDescent="0.35">
      <c r="J104" s="16"/>
      <c r="K104" s="16"/>
    </row>
    <row r="105" spans="10:11" ht="14.5" x14ac:dyDescent="0.35">
      <c r="J105" s="16"/>
      <c r="K105" s="16"/>
    </row>
    <row r="106" spans="10:11" ht="14.5" x14ac:dyDescent="0.35">
      <c r="J106" s="16"/>
      <c r="K106" s="16"/>
    </row>
    <row r="107" spans="10:11" ht="14.5" x14ac:dyDescent="0.35">
      <c r="J107" s="16"/>
      <c r="K107" s="16"/>
    </row>
    <row r="108" spans="10:11" ht="14.5" x14ac:dyDescent="0.35">
      <c r="J108" s="16"/>
      <c r="K108" s="16"/>
    </row>
    <row r="109" spans="10:11" ht="14.5" x14ac:dyDescent="0.35">
      <c r="J109" s="16"/>
      <c r="K109" s="16"/>
    </row>
    <row r="110" spans="10:11" ht="14.5" x14ac:dyDescent="0.35">
      <c r="J110" s="16"/>
      <c r="K110" s="16"/>
    </row>
    <row r="111" spans="10:11" ht="14.5" x14ac:dyDescent="0.35">
      <c r="J111" s="16"/>
      <c r="K111" s="16"/>
    </row>
    <row r="112" spans="10:11" ht="14.5" x14ac:dyDescent="0.35">
      <c r="J112" s="16"/>
      <c r="K112" s="16"/>
    </row>
    <row r="113" spans="10:11" ht="14.5" x14ac:dyDescent="0.35">
      <c r="J113" s="16"/>
      <c r="K113" s="16"/>
    </row>
    <row r="114" spans="10:11" ht="14.5" x14ac:dyDescent="0.35">
      <c r="J114" s="16"/>
      <c r="K114" s="16"/>
    </row>
    <row r="115" spans="10:11" ht="14.5" x14ac:dyDescent="0.35">
      <c r="J115" s="16"/>
      <c r="K115" s="16"/>
    </row>
    <row r="116" spans="10:11" ht="14.5" x14ac:dyDescent="0.35">
      <c r="J116" s="16"/>
      <c r="K116" s="16"/>
    </row>
    <row r="117" spans="10:11" ht="14.5" x14ac:dyDescent="0.35">
      <c r="J117" s="16"/>
      <c r="K117" s="16"/>
    </row>
    <row r="118" spans="10:11" ht="14.5" x14ac:dyDescent="0.35">
      <c r="J118" s="16"/>
      <c r="K118" s="16"/>
    </row>
    <row r="119" spans="10:11" ht="14.5" x14ac:dyDescent="0.35">
      <c r="J119" s="16"/>
      <c r="K119" s="16"/>
    </row>
    <row r="120" spans="10:11" ht="14.5" x14ac:dyDescent="0.35">
      <c r="J120" s="16"/>
      <c r="K120" s="16"/>
    </row>
    <row r="121" spans="10:11" ht="14.5" x14ac:dyDescent="0.35">
      <c r="J121" s="16"/>
      <c r="K121" s="16"/>
    </row>
    <row r="122" spans="10:11" ht="14.5" x14ac:dyDescent="0.35">
      <c r="J122" s="16"/>
      <c r="K122" s="16"/>
    </row>
    <row r="123" spans="10:11" ht="14.5" x14ac:dyDescent="0.35">
      <c r="J123" s="16"/>
      <c r="K123" s="16"/>
    </row>
    <row r="124" spans="10:11" ht="14.5" x14ac:dyDescent="0.35">
      <c r="J124" s="16"/>
      <c r="K124" s="16"/>
    </row>
    <row r="125" spans="10:11" ht="14.5" x14ac:dyDescent="0.35">
      <c r="J125" s="16"/>
      <c r="K125" s="16"/>
    </row>
    <row r="126" spans="10:11" ht="14.5" x14ac:dyDescent="0.35">
      <c r="J126" s="16"/>
      <c r="K126" s="16"/>
    </row>
    <row r="127" spans="10:11" ht="14.5" x14ac:dyDescent="0.35">
      <c r="J127" s="16"/>
      <c r="K127" s="16"/>
    </row>
    <row r="128" spans="10:11" ht="14.5" x14ac:dyDescent="0.35">
      <c r="J128" s="16"/>
      <c r="K128" s="16"/>
    </row>
    <row r="129" spans="10:11" ht="14.5" x14ac:dyDescent="0.35">
      <c r="J129" s="16"/>
      <c r="K129" s="16"/>
    </row>
    <row r="130" spans="10:11" ht="14.5" x14ac:dyDescent="0.35">
      <c r="J130" s="16"/>
      <c r="K130" s="16"/>
    </row>
    <row r="131" spans="10:11" ht="14.5" x14ac:dyDescent="0.35">
      <c r="J131" s="16"/>
      <c r="K131" s="16"/>
    </row>
    <row r="132" spans="10:11" ht="14.5" x14ac:dyDescent="0.35">
      <c r="J132" s="16"/>
      <c r="K132" s="16"/>
    </row>
    <row r="133" spans="10:11" ht="14.5" x14ac:dyDescent="0.35">
      <c r="J133" s="16"/>
      <c r="K133" s="16"/>
    </row>
    <row r="134" spans="10:11" ht="14.5" x14ac:dyDescent="0.35">
      <c r="J134" s="16"/>
      <c r="K134" s="16"/>
    </row>
    <row r="135" spans="10:11" ht="14.5" x14ac:dyDescent="0.35">
      <c r="J135" s="16"/>
      <c r="K135" s="16"/>
    </row>
    <row r="136" spans="10:11" ht="14.5" x14ac:dyDescent="0.35">
      <c r="J136" s="16"/>
      <c r="K136" s="16"/>
    </row>
    <row r="137" spans="10:11" ht="14.5" x14ac:dyDescent="0.35">
      <c r="J137" s="16"/>
      <c r="K137" s="16"/>
    </row>
    <row r="138" spans="10:11" ht="14.5" x14ac:dyDescent="0.35">
      <c r="J138" s="16"/>
      <c r="K138" s="16"/>
    </row>
    <row r="139" spans="10:11" ht="14.5" x14ac:dyDescent="0.35">
      <c r="J139" s="16"/>
      <c r="K139" s="16"/>
    </row>
    <row r="140" spans="10:11" ht="14.5" x14ac:dyDescent="0.35">
      <c r="J140" s="16"/>
      <c r="K140" s="16"/>
    </row>
    <row r="141" spans="10:11" ht="14.5" x14ac:dyDescent="0.35">
      <c r="J141" s="16"/>
      <c r="K141" s="16"/>
    </row>
    <row r="142" spans="10:11" ht="14.5" x14ac:dyDescent="0.35">
      <c r="J142" s="16"/>
      <c r="K142" s="16"/>
    </row>
    <row r="143" spans="10:11" ht="14.5" x14ac:dyDescent="0.35">
      <c r="J143" s="16"/>
      <c r="K143" s="16"/>
    </row>
    <row r="144" spans="10:11" ht="14.5" x14ac:dyDescent="0.35">
      <c r="J144" s="16"/>
      <c r="K144" s="16"/>
    </row>
    <row r="145" spans="10:11" ht="14.5" x14ac:dyDescent="0.35">
      <c r="J145" s="16"/>
      <c r="K145" s="16"/>
    </row>
    <row r="146" spans="10:11" ht="14.5" x14ac:dyDescent="0.35">
      <c r="J146" s="16"/>
      <c r="K146" s="16"/>
    </row>
    <row r="147" spans="10:11" ht="14.5" x14ac:dyDescent="0.35">
      <c r="J147" s="16"/>
      <c r="K147" s="16"/>
    </row>
    <row r="148" spans="10:11" ht="14.5" x14ac:dyDescent="0.35">
      <c r="J148" s="16"/>
      <c r="K148" s="16"/>
    </row>
    <row r="149" spans="10:11" ht="14.5" x14ac:dyDescent="0.35">
      <c r="J149" s="16"/>
      <c r="K149" s="16"/>
    </row>
    <row r="150" spans="10:11" ht="14.5" x14ac:dyDescent="0.35">
      <c r="J150" s="16"/>
      <c r="K150" s="16"/>
    </row>
    <row r="151" spans="10:11" ht="14.5" x14ac:dyDescent="0.35">
      <c r="J151" s="16"/>
      <c r="K151" s="16"/>
    </row>
    <row r="152" spans="10:11" ht="14.5" x14ac:dyDescent="0.35">
      <c r="J152" s="16"/>
      <c r="K152" s="16"/>
    </row>
    <row r="153" spans="10:11" ht="14.5" x14ac:dyDescent="0.35">
      <c r="J153" s="16"/>
      <c r="K153" s="16"/>
    </row>
    <row r="154" spans="10:11" ht="14.5" x14ac:dyDescent="0.35">
      <c r="J154" s="16"/>
      <c r="K154" s="16"/>
    </row>
    <row r="155" spans="10:11" ht="14.5" x14ac:dyDescent="0.35">
      <c r="J155" s="16"/>
      <c r="K155" s="16"/>
    </row>
    <row r="156" spans="10:11" ht="14.5" x14ac:dyDescent="0.35">
      <c r="J156" s="16"/>
      <c r="K156" s="16"/>
    </row>
    <row r="157" spans="10:11" ht="14.5" x14ac:dyDescent="0.35">
      <c r="J157" s="16"/>
      <c r="K157" s="16"/>
    </row>
    <row r="158" spans="10:11" ht="14.5" x14ac:dyDescent="0.35">
      <c r="J158" s="16"/>
      <c r="K158" s="16"/>
    </row>
    <row r="159" spans="10:11" ht="14.5" x14ac:dyDescent="0.35">
      <c r="J159" s="16"/>
      <c r="K159" s="16"/>
    </row>
    <row r="160" spans="10:11" ht="14.5" x14ac:dyDescent="0.35">
      <c r="J160" s="16"/>
      <c r="K160" s="16"/>
    </row>
    <row r="161" spans="10:11" ht="14.5" x14ac:dyDescent="0.35">
      <c r="J161" s="16"/>
      <c r="K161" s="16"/>
    </row>
    <row r="162" spans="10:11" ht="14.5" x14ac:dyDescent="0.35">
      <c r="J162" s="16"/>
      <c r="K162" s="16"/>
    </row>
    <row r="163" spans="10:11" ht="14.5" x14ac:dyDescent="0.35">
      <c r="J163" s="16"/>
      <c r="K163" s="16"/>
    </row>
    <row r="164" spans="10:11" ht="14.5" x14ac:dyDescent="0.35">
      <c r="J164" s="16"/>
      <c r="K164" s="16"/>
    </row>
    <row r="165" spans="10:11" ht="14.5" x14ac:dyDescent="0.35">
      <c r="J165" s="16"/>
      <c r="K165" s="16"/>
    </row>
    <row r="166" spans="10:11" ht="14.5" x14ac:dyDescent="0.35">
      <c r="J166" s="16"/>
      <c r="K166" s="16"/>
    </row>
    <row r="167" spans="10:11" ht="14.5" x14ac:dyDescent="0.35">
      <c r="J167" s="16"/>
      <c r="K167" s="16"/>
    </row>
    <row r="168" spans="10:11" ht="14.5" x14ac:dyDescent="0.35">
      <c r="J168" s="16"/>
      <c r="K168" s="16"/>
    </row>
    <row r="169" spans="10:11" ht="14.5" x14ac:dyDescent="0.35">
      <c r="J169" s="16"/>
      <c r="K169" s="16"/>
    </row>
    <row r="170" spans="10:11" ht="14.5" x14ac:dyDescent="0.35">
      <c r="J170" s="16"/>
      <c r="K170" s="16"/>
    </row>
    <row r="171" spans="10:11" ht="14.5" x14ac:dyDescent="0.35">
      <c r="J171" s="16"/>
      <c r="K171" s="16"/>
    </row>
    <row r="172" spans="10:11" ht="14.5" x14ac:dyDescent="0.35">
      <c r="J172" s="16"/>
      <c r="K172" s="16"/>
    </row>
    <row r="173" spans="10:11" ht="14.5" x14ac:dyDescent="0.35">
      <c r="J173" s="16"/>
      <c r="K173" s="16"/>
    </row>
    <row r="174" spans="10:11" ht="14.5" x14ac:dyDescent="0.35">
      <c r="J174" s="16"/>
      <c r="K174" s="16"/>
    </row>
    <row r="175" spans="10:11" ht="14.5" x14ac:dyDescent="0.35">
      <c r="J175" s="16"/>
      <c r="K175" s="16"/>
    </row>
    <row r="176" spans="10:11" ht="14.5" x14ac:dyDescent="0.35">
      <c r="J176" s="16"/>
      <c r="K176" s="16"/>
    </row>
    <row r="177" spans="10:11" ht="14.5" x14ac:dyDescent="0.35">
      <c r="J177" s="16"/>
      <c r="K177" s="16"/>
    </row>
    <row r="178" spans="10:11" ht="14.5" x14ac:dyDescent="0.35">
      <c r="J178" s="16"/>
      <c r="K178" s="16"/>
    </row>
    <row r="179" spans="10:11" ht="14.5" x14ac:dyDescent="0.35">
      <c r="J179" s="16"/>
      <c r="K179" s="16"/>
    </row>
    <row r="180" spans="10:11" ht="14.5" x14ac:dyDescent="0.35">
      <c r="J180" s="16"/>
      <c r="K180" s="16"/>
    </row>
    <row r="181" spans="10:11" ht="14.5" x14ac:dyDescent="0.35">
      <c r="J181" s="16"/>
      <c r="K181" s="16"/>
    </row>
    <row r="182" spans="10:11" ht="14.5" x14ac:dyDescent="0.35">
      <c r="J182" s="16"/>
      <c r="K182" s="16"/>
    </row>
    <row r="183" spans="10:11" ht="14.5" x14ac:dyDescent="0.35">
      <c r="J183" s="16"/>
      <c r="K183" s="16"/>
    </row>
    <row r="184" spans="10:11" ht="14.5" x14ac:dyDescent="0.35">
      <c r="J184" s="16"/>
      <c r="K184" s="16"/>
    </row>
    <row r="185" spans="10:11" ht="14.5" x14ac:dyDescent="0.35">
      <c r="J185" s="16"/>
      <c r="K185" s="16"/>
    </row>
    <row r="186" spans="10:11" ht="14.5" x14ac:dyDescent="0.35">
      <c r="J186" s="16"/>
      <c r="K186" s="16"/>
    </row>
    <row r="187" spans="10:11" ht="14.5" x14ac:dyDescent="0.35">
      <c r="J187" s="16"/>
      <c r="K187" s="16"/>
    </row>
    <row r="188" spans="10:11" ht="14.5" x14ac:dyDescent="0.35">
      <c r="J188" s="16"/>
      <c r="K188" s="16"/>
    </row>
    <row r="189" spans="10:11" ht="14.5" x14ac:dyDescent="0.35">
      <c r="J189" s="16"/>
      <c r="K189" s="16"/>
    </row>
    <row r="190" spans="10:11" ht="14.5" x14ac:dyDescent="0.35">
      <c r="J190" s="16"/>
      <c r="K190" s="16"/>
    </row>
    <row r="191" spans="10:11" ht="14.5" x14ac:dyDescent="0.35">
      <c r="J191" s="16"/>
      <c r="K191" s="16"/>
    </row>
    <row r="192" spans="10:11" ht="14.5" x14ac:dyDescent="0.35">
      <c r="J192" s="16"/>
      <c r="K192" s="16"/>
    </row>
    <row r="193" spans="10:11" ht="14.5" x14ac:dyDescent="0.35">
      <c r="J193" s="16"/>
      <c r="K193" s="16"/>
    </row>
    <row r="194" spans="10:11" ht="14.5" x14ac:dyDescent="0.35">
      <c r="J194" s="16"/>
      <c r="K194" s="16"/>
    </row>
    <row r="195" spans="10:11" ht="14.5" x14ac:dyDescent="0.35">
      <c r="J195" s="16"/>
      <c r="K195" s="16"/>
    </row>
    <row r="196" spans="10:11" ht="14.5" x14ac:dyDescent="0.35">
      <c r="J196" s="16"/>
      <c r="K196" s="16"/>
    </row>
    <row r="197" spans="10:11" ht="14.5" x14ac:dyDescent="0.35">
      <c r="J197" s="16"/>
      <c r="K197" s="16"/>
    </row>
    <row r="198" spans="10:11" ht="14.5" x14ac:dyDescent="0.35">
      <c r="J198" s="16"/>
      <c r="K198" s="16"/>
    </row>
    <row r="199" spans="10:11" ht="14.5" x14ac:dyDescent="0.35">
      <c r="J199" s="16"/>
      <c r="K199" s="16"/>
    </row>
    <row r="200" spans="10:11" ht="14.5" x14ac:dyDescent="0.35">
      <c r="J200" s="16"/>
      <c r="K200" s="16"/>
    </row>
    <row r="201" spans="10:11" ht="14.5" x14ac:dyDescent="0.35">
      <c r="J201" s="16"/>
      <c r="K201" s="16"/>
    </row>
    <row r="202" spans="10:11" ht="14.5" x14ac:dyDescent="0.35">
      <c r="J202" s="16"/>
      <c r="K202" s="16"/>
    </row>
    <row r="203" spans="10:11" ht="14.5" x14ac:dyDescent="0.35">
      <c r="J203" s="16"/>
      <c r="K203" s="16"/>
    </row>
    <row r="204" spans="10:11" ht="14.5" x14ac:dyDescent="0.35">
      <c r="J204" s="16"/>
      <c r="K204" s="16"/>
    </row>
    <row r="205" spans="10:11" ht="14.5" x14ac:dyDescent="0.35">
      <c r="J205" s="16"/>
      <c r="K205" s="16"/>
    </row>
    <row r="206" spans="10:11" ht="14.5" x14ac:dyDescent="0.35">
      <c r="J206" s="16"/>
      <c r="K206" s="16"/>
    </row>
    <row r="207" spans="10:11" ht="14.5" x14ac:dyDescent="0.35">
      <c r="J207" s="16"/>
      <c r="K207" s="16"/>
    </row>
    <row r="208" spans="10:11" ht="14.5" x14ac:dyDescent="0.35">
      <c r="J208" s="16"/>
      <c r="K208" s="16"/>
    </row>
    <row r="209" spans="10:11" ht="14.5" x14ac:dyDescent="0.35">
      <c r="J209" s="16"/>
      <c r="K209" s="16"/>
    </row>
    <row r="210" spans="10:11" ht="14.5" x14ac:dyDescent="0.35">
      <c r="J210" s="16"/>
      <c r="K210" s="16"/>
    </row>
    <row r="211" spans="10:11" ht="14.5" x14ac:dyDescent="0.35">
      <c r="J211" s="16"/>
      <c r="K211" s="16"/>
    </row>
    <row r="212" spans="10:11" ht="14.5" x14ac:dyDescent="0.35">
      <c r="J212" s="16"/>
      <c r="K212" s="16"/>
    </row>
    <row r="213" spans="10:11" ht="14.5" x14ac:dyDescent="0.35">
      <c r="J213" s="16"/>
      <c r="K213" s="16"/>
    </row>
    <row r="214" spans="10:11" ht="14.5" x14ac:dyDescent="0.35">
      <c r="J214" s="16"/>
      <c r="K214" s="16"/>
    </row>
    <row r="215" spans="10:11" ht="14.5" x14ac:dyDescent="0.35">
      <c r="J215" s="16"/>
      <c r="K215" s="16"/>
    </row>
    <row r="216" spans="10:11" ht="14.5" x14ac:dyDescent="0.35">
      <c r="J216" s="16"/>
      <c r="K216" s="16"/>
    </row>
    <row r="217" spans="10:11" ht="14.5" x14ac:dyDescent="0.35">
      <c r="J217" s="16"/>
      <c r="K217" s="16"/>
    </row>
    <row r="218" spans="10:11" ht="14.5" x14ac:dyDescent="0.35">
      <c r="J218" s="16"/>
      <c r="K218" s="16"/>
    </row>
    <row r="219" spans="10:11" ht="14.5" x14ac:dyDescent="0.35">
      <c r="J219" s="16"/>
      <c r="K219" s="16"/>
    </row>
    <row r="220" spans="10:11" ht="14.5" x14ac:dyDescent="0.35">
      <c r="J220" s="16"/>
      <c r="K220" s="16"/>
    </row>
    <row r="221" spans="10:11" ht="14.5" x14ac:dyDescent="0.35">
      <c r="J221" s="16"/>
      <c r="K221" s="16"/>
    </row>
    <row r="222" spans="10:11" ht="14.5" x14ac:dyDescent="0.35">
      <c r="J222" s="16"/>
      <c r="K222" s="16"/>
    </row>
    <row r="223" spans="10:11" ht="14.5" x14ac:dyDescent="0.35">
      <c r="J223" s="16"/>
      <c r="K223" s="16"/>
    </row>
    <row r="224" spans="10:11" ht="14.5" x14ac:dyDescent="0.35">
      <c r="J224" s="16"/>
      <c r="K224" s="16"/>
    </row>
    <row r="225" spans="10:11" ht="14.5" x14ac:dyDescent="0.35">
      <c r="J225" s="16"/>
      <c r="K225" s="16"/>
    </row>
    <row r="226" spans="10:11" ht="14.5" x14ac:dyDescent="0.35">
      <c r="J226" s="16"/>
      <c r="K226" s="16"/>
    </row>
    <row r="227" spans="10:11" ht="14.5" x14ac:dyDescent="0.35">
      <c r="J227" s="16"/>
      <c r="K227" s="16"/>
    </row>
    <row r="228" spans="10:11" ht="14.5" x14ac:dyDescent="0.35">
      <c r="J228" s="16"/>
      <c r="K228" s="16"/>
    </row>
    <row r="229" spans="10:11" ht="14.5" x14ac:dyDescent="0.35">
      <c r="J229" s="16"/>
      <c r="K229" s="16"/>
    </row>
    <row r="230" spans="10:11" ht="14.5" x14ac:dyDescent="0.35">
      <c r="J230" s="16"/>
      <c r="K230" s="16"/>
    </row>
    <row r="231" spans="10:11" ht="14.5" x14ac:dyDescent="0.35">
      <c r="J231" s="16"/>
      <c r="K231" s="16"/>
    </row>
    <row r="232" spans="10:11" ht="14.5" x14ac:dyDescent="0.35">
      <c r="J232" s="16"/>
      <c r="K232" s="16"/>
    </row>
    <row r="233" spans="10:11" ht="14.5" x14ac:dyDescent="0.35">
      <c r="J233" s="16"/>
      <c r="K233" s="16"/>
    </row>
    <row r="234" spans="10:11" ht="14.5" x14ac:dyDescent="0.35">
      <c r="J234" s="16"/>
      <c r="K234" s="16"/>
    </row>
    <row r="235" spans="10:11" ht="14.5" x14ac:dyDescent="0.35">
      <c r="J235" s="16"/>
      <c r="K235" s="16"/>
    </row>
    <row r="236" spans="10:11" ht="14.5" x14ac:dyDescent="0.35">
      <c r="J236" s="16"/>
      <c r="K236" s="16"/>
    </row>
    <row r="237" spans="10:11" ht="14.5" x14ac:dyDescent="0.35">
      <c r="J237" s="16"/>
      <c r="K237" s="16"/>
    </row>
    <row r="238" spans="10:11" ht="14.5" x14ac:dyDescent="0.35">
      <c r="J238" s="16"/>
      <c r="K238" s="16"/>
    </row>
    <row r="239" spans="10:11" ht="14.5" x14ac:dyDescent="0.35">
      <c r="J239" s="16"/>
      <c r="K239" s="16"/>
    </row>
    <row r="240" spans="10:11" ht="14.5" x14ac:dyDescent="0.35">
      <c r="J240" s="16"/>
      <c r="K240" s="16"/>
    </row>
    <row r="241" spans="10:11" ht="14.5" x14ac:dyDescent="0.35">
      <c r="J241" s="16"/>
      <c r="K241" s="16"/>
    </row>
    <row r="242" spans="10:11" ht="14.5" x14ac:dyDescent="0.35">
      <c r="J242" s="16"/>
      <c r="K242" s="16"/>
    </row>
    <row r="243" spans="10:11" ht="14.5" x14ac:dyDescent="0.35">
      <c r="J243" s="16"/>
      <c r="K243" s="16"/>
    </row>
    <row r="244" spans="10:11" ht="14.5" x14ac:dyDescent="0.35">
      <c r="J244" s="16"/>
      <c r="K244" s="16"/>
    </row>
    <row r="245" spans="10:11" ht="14.5" x14ac:dyDescent="0.35">
      <c r="J245" s="16"/>
      <c r="K245" s="16"/>
    </row>
    <row r="246" spans="10:11" ht="14.5" x14ac:dyDescent="0.35">
      <c r="J246" s="16"/>
      <c r="K246" s="16"/>
    </row>
    <row r="247" spans="10:11" ht="14.5" x14ac:dyDescent="0.35">
      <c r="J247" s="16"/>
      <c r="K247" s="16"/>
    </row>
    <row r="248" spans="10:11" ht="14.5" x14ac:dyDescent="0.35">
      <c r="J248" s="16"/>
      <c r="K248" s="16"/>
    </row>
    <row r="249" spans="10:11" ht="14.5" x14ac:dyDescent="0.35">
      <c r="J249" s="16"/>
      <c r="K249" s="16"/>
    </row>
    <row r="250" spans="10:11" ht="14.5" x14ac:dyDescent="0.35">
      <c r="J250" s="16"/>
      <c r="K250" s="16"/>
    </row>
    <row r="251" spans="10:11" ht="14.5" x14ac:dyDescent="0.35">
      <c r="J251" s="16"/>
      <c r="K251" s="16"/>
    </row>
    <row r="252" spans="10:11" ht="14.5" x14ac:dyDescent="0.35">
      <c r="J252" s="16"/>
      <c r="K252" s="16"/>
    </row>
    <row r="253" spans="10:11" ht="14.5" x14ac:dyDescent="0.35">
      <c r="J253" s="16"/>
      <c r="K253" s="16"/>
    </row>
    <row r="254" spans="10:11" ht="14.5" x14ac:dyDescent="0.35">
      <c r="J254" s="16"/>
      <c r="K254" s="16"/>
    </row>
    <row r="255" spans="10:11" ht="14.5" x14ac:dyDescent="0.35">
      <c r="J255" s="16"/>
      <c r="K255" s="16"/>
    </row>
    <row r="256" spans="10:11" ht="14.5" x14ac:dyDescent="0.35">
      <c r="J256" s="16"/>
      <c r="K256" s="16"/>
    </row>
    <row r="257" spans="10:11" ht="14.5" x14ac:dyDescent="0.35">
      <c r="J257" s="16"/>
      <c r="K257" s="16"/>
    </row>
    <row r="258" spans="10:11" ht="14.5" x14ac:dyDescent="0.35">
      <c r="J258" s="16"/>
      <c r="K258" s="16"/>
    </row>
    <row r="259" spans="10:11" ht="14.5" x14ac:dyDescent="0.35">
      <c r="J259" s="16"/>
      <c r="K259" s="16"/>
    </row>
    <row r="260" spans="10:11" ht="14.5" x14ac:dyDescent="0.35">
      <c r="J260" s="16"/>
      <c r="K260" s="16"/>
    </row>
    <row r="261" spans="10:11" ht="14.5" x14ac:dyDescent="0.35">
      <c r="J261" s="16"/>
      <c r="K261" s="16"/>
    </row>
    <row r="262" spans="10:11" ht="14.5" x14ac:dyDescent="0.35">
      <c r="J262" s="16"/>
      <c r="K262" s="16"/>
    </row>
    <row r="263" spans="10:11" ht="14.5" x14ac:dyDescent="0.35">
      <c r="J263" s="16"/>
      <c r="K263" s="16"/>
    </row>
    <row r="264" spans="10:11" ht="14.5" x14ac:dyDescent="0.35">
      <c r="J264" s="16"/>
      <c r="K264" s="16"/>
    </row>
    <row r="265" spans="10:11" ht="14.5" x14ac:dyDescent="0.35">
      <c r="J265" s="16"/>
      <c r="K265" s="16"/>
    </row>
    <row r="266" spans="10:11" ht="14.5" x14ac:dyDescent="0.35">
      <c r="J266" s="16"/>
      <c r="K266" s="16"/>
    </row>
    <row r="267" spans="10:11" ht="14.5" x14ac:dyDescent="0.35">
      <c r="J267" s="16"/>
      <c r="K267" s="16"/>
    </row>
    <row r="268" spans="10:11" ht="14.5" x14ac:dyDescent="0.35">
      <c r="J268" s="16"/>
      <c r="K268" s="16"/>
    </row>
    <row r="269" spans="10:11" ht="14.5" x14ac:dyDescent="0.35">
      <c r="J269" s="16"/>
      <c r="K269" s="16"/>
    </row>
    <row r="270" spans="10:11" ht="14.5" x14ac:dyDescent="0.35">
      <c r="J270" s="16"/>
      <c r="K270" s="16"/>
    </row>
    <row r="271" spans="10:11" ht="14.5" x14ac:dyDescent="0.35">
      <c r="J271" s="16"/>
      <c r="K271" s="16"/>
    </row>
    <row r="272" spans="10:11" ht="14.5" x14ac:dyDescent="0.35">
      <c r="J272" s="16"/>
      <c r="K272" s="16"/>
    </row>
    <row r="273" spans="10:11" ht="14.5" x14ac:dyDescent="0.35">
      <c r="J273" s="16"/>
      <c r="K273" s="16"/>
    </row>
    <row r="274" spans="10:11" ht="14.5" x14ac:dyDescent="0.35">
      <c r="J274" s="16"/>
      <c r="K274" s="16"/>
    </row>
    <row r="275" spans="10:11" ht="14.5" x14ac:dyDescent="0.35">
      <c r="J275" s="16"/>
      <c r="K275" s="16"/>
    </row>
    <row r="276" spans="10:11" ht="14.5" x14ac:dyDescent="0.35">
      <c r="J276" s="16"/>
      <c r="K276" s="16"/>
    </row>
    <row r="277" spans="10:11" ht="14.5" x14ac:dyDescent="0.35">
      <c r="J277" s="16"/>
      <c r="K277" s="16"/>
    </row>
    <row r="278" spans="10:11" ht="14.5" x14ac:dyDescent="0.35">
      <c r="J278" s="16"/>
      <c r="K278" s="16"/>
    </row>
    <row r="279" spans="10:11" ht="14.5" x14ac:dyDescent="0.35">
      <c r="J279" s="16"/>
      <c r="K279" s="16"/>
    </row>
    <row r="280" spans="10:11" ht="14.5" x14ac:dyDescent="0.35">
      <c r="J280" s="16"/>
      <c r="K280" s="16"/>
    </row>
    <row r="281" spans="10:11" ht="14.5" x14ac:dyDescent="0.35">
      <c r="J281" s="16"/>
      <c r="K281" s="16"/>
    </row>
    <row r="282" spans="10:11" ht="14.5" x14ac:dyDescent="0.35">
      <c r="J282" s="16"/>
      <c r="K282" s="16"/>
    </row>
    <row r="283" spans="10:11" ht="14.5" x14ac:dyDescent="0.35">
      <c r="J283" s="16"/>
      <c r="K283" s="16"/>
    </row>
    <row r="284" spans="10:11" ht="14.5" x14ac:dyDescent="0.35">
      <c r="J284" s="16"/>
      <c r="K284" s="16"/>
    </row>
    <row r="285" spans="10:11" ht="14.5" x14ac:dyDescent="0.35">
      <c r="J285" s="16"/>
      <c r="K285" s="16"/>
    </row>
    <row r="286" spans="10:11" ht="14.5" x14ac:dyDescent="0.35">
      <c r="J286" s="16"/>
      <c r="K286" s="16"/>
    </row>
    <row r="287" spans="10:11" ht="14.5" x14ac:dyDescent="0.35">
      <c r="J287" s="16"/>
      <c r="K287" s="16"/>
    </row>
    <row r="288" spans="10:11" ht="14.5" x14ac:dyDescent="0.35">
      <c r="J288" s="16"/>
      <c r="K288" s="16"/>
    </row>
    <row r="289" spans="10:11" ht="14.5" x14ac:dyDescent="0.35">
      <c r="J289" s="16"/>
      <c r="K289" s="16"/>
    </row>
    <row r="290" spans="10:11" ht="14.5" x14ac:dyDescent="0.35">
      <c r="J290" s="16"/>
      <c r="K290" s="16"/>
    </row>
    <row r="291" spans="10:11" ht="14.5" x14ac:dyDescent="0.35">
      <c r="J291" s="16"/>
      <c r="K291" s="16"/>
    </row>
    <row r="292" spans="10:11" ht="14.5" x14ac:dyDescent="0.35">
      <c r="J292" s="16"/>
      <c r="K292" s="16"/>
    </row>
    <row r="293" spans="10:11" ht="14.5" x14ac:dyDescent="0.35">
      <c r="J293" s="16"/>
      <c r="K293" s="16"/>
    </row>
    <row r="294" spans="10:11" ht="14.5" x14ac:dyDescent="0.35">
      <c r="J294" s="16"/>
      <c r="K294" s="16"/>
    </row>
    <row r="295" spans="10:11" ht="14.5" x14ac:dyDescent="0.35">
      <c r="J295" s="16"/>
      <c r="K295" s="16"/>
    </row>
    <row r="296" spans="10:11" ht="14.5" x14ac:dyDescent="0.35">
      <c r="J296" s="16"/>
      <c r="K296" s="16"/>
    </row>
    <row r="297" spans="10:11" ht="14.5" x14ac:dyDescent="0.35">
      <c r="J297" s="16"/>
      <c r="K297" s="16"/>
    </row>
    <row r="298" spans="10:11" ht="14.5" x14ac:dyDescent="0.35">
      <c r="J298" s="16"/>
      <c r="K298" s="16"/>
    </row>
    <row r="299" spans="10:11" ht="14.5" x14ac:dyDescent="0.35">
      <c r="J299" s="16"/>
      <c r="K299" s="16"/>
    </row>
    <row r="300" spans="10:11" ht="14.5" x14ac:dyDescent="0.35">
      <c r="J300" s="16"/>
      <c r="K300" s="16"/>
    </row>
    <row r="301" spans="10:11" ht="14.5" x14ac:dyDescent="0.35">
      <c r="J301" s="16"/>
      <c r="K301" s="16"/>
    </row>
    <row r="302" spans="10:11" ht="14.5" x14ac:dyDescent="0.35">
      <c r="J302" s="16"/>
      <c r="K302" s="16"/>
    </row>
    <row r="303" spans="10:11" ht="14.5" x14ac:dyDescent="0.35">
      <c r="J303" s="16"/>
      <c r="K303" s="16"/>
    </row>
    <row r="304" spans="10:11" ht="14.5" x14ac:dyDescent="0.35">
      <c r="J304" s="16"/>
      <c r="K304" s="16"/>
    </row>
    <row r="305" spans="10:11" ht="14.5" x14ac:dyDescent="0.35">
      <c r="J305" s="16"/>
      <c r="K305" s="16"/>
    </row>
    <row r="306" spans="10:11" ht="14.5" x14ac:dyDescent="0.35">
      <c r="J306" s="16"/>
      <c r="K306" s="16"/>
    </row>
    <row r="307" spans="10:11" ht="14.5" x14ac:dyDescent="0.35">
      <c r="J307" s="16"/>
      <c r="K307" s="16"/>
    </row>
    <row r="308" spans="10:11" ht="14.5" x14ac:dyDescent="0.35">
      <c r="J308" s="16"/>
      <c r="K308" s="16"/>
    </row>
    <row r="309" spans="10:11" ht="14.5" x14ac:dyDescent="0.35">
      <c r="J309" s="16"/>
      <c r="K309" s="16"/>
    </row>
    <row r="310" spans="10:11" ht="14.5" x14ac:dyDescent="0.35">
      <c r="J310" s="16"/>
      <c r="K310" s="16"/>
    </row>
    <row r="311" spans="10:11" ht="14.5" x14ac:dyDescent="0.35">
      <c r="J311" s="16"/>
      <c r="K311" s="16"/>
    </row>
    <row r="312" spans="10:11" ht="14.5" x14ac:dyDescent="0.35">
      <c r="J312" s="16"/>
      <c r="K312" s="16"/>
    </row>
    <row r="313" spans="10:11" ht="14.5" x14ac:dyDescent="0.35">
      <c r="J313" s="16"/>
      <c r="K313" s="16"/>
    </row>
    <row r="314" spans="10:11" ht="14.5" x14ac:dyDescent="0.35">
      <c r="J314" s="16"/>
      <c r="K314" s="16"/>
    </row>
    <row r="315" spans="10:11" ht="14.5" x14ac:dyDescent="0.35">
      <c r="J315" s="16"/>
      <c r="K315" s="16"/>
    </row>
    <row r="316" spans="10:11" ht="14.5" x14ac:dyDescent="0.35">
      <c r="J316" s="16"/>
      <c r="K316" s="16"/>
    </row>
    <row r="317" spans="10:11" ht="14.5" x14ac:dyDescent="0.35">
      <c r="J317" s="16"/>
      <c r="K317" s="16"/>
    </row>
    <row r="318" spans="10:11" ht="14.5" x14ac:dyDescent="0.35">
      <c r="J318" s="16"/>
      <c r="K318" s="16"/>
    </row>
    <row r="319" spans="10:11" ht="14.5" x14ac:dyDescent="0.35">
      <c r="J319" s="16"/>
      <c r="K319" s="16"/>
    </row>
    <row r="320" spans="10:11" ht="14.5" x14ac:dyDescent="0.35">
      <c r="J320" s="16"/>
      <c r="K320" s="16"/>
    </row>
    <row r="321" spans="10:11" ht="14.5" x14ac:dyDescent="0.35">
      <c r="J321" s="16"/>
      <c r="K321" s="16"/>
    </row>
    <row r="322" spans="10:11" ht="14.5" x14ac:dyDescent="0.35">
      <c r="J322" s="16"/>
      <c r="K322" s="16"/>
    </row>
    <row r="323" spans="10:11" ht="14.5" x14ac:dyDescent="0.35">
      <c r="J323" s="16"/>
      <c r="K323" s="16"/>
    </row>
    <row r="324" spans="10:11" ht="14.5" x14ac:dyDescent="0.35">
      <c r="J324" s="16"/>
      <c r="K324" s="16"/>
    </row>
    <row r="325" spans="10:11" ht="14.5" x14ac:dyDescent="0.35">
      <c r="J325" s="16"/>
      <c r="K325" s="16"/>
    </row>
    <row r="326" spans="10:11" ht="14.5" x14ac:dyDescent="0.35">
      <c r="J326" s="16"/>
      <c r="K326" s="16"/>
    </row>
    <row r="327" spans="10:11" ht="14.5" x14ac:dyDescent="0.35">
      <c r="J327" s="16"/>
      <c r="K327" s="16"/>
    </row>
    <row r="328" spans="10:11" ht="14.5" x14ac:dyDescent="0.35">
      <c r="J328" s="16"/>
      <c r="K328" s="16"/>
    </row>
    <row r="329" spans="10:11" ht="14.5" x14ac:dyDescent="0.35">
      <c r="J329" s="16"/>
      <c r="K329" s="16"/>
    </row>
    <row r="330" spans="10:11" ht="14.5" x14ac:dyDescent="0.35">
      <c r="J330" s="16"/>
      <c r="K330" s="16"/>
    </row>
    <row r="331" spans="10:11" ht="14.5" x14ac:dyDescent="0.35">
      <c r="J331" s="16"/>
      <c r="K331" s="16"/>
    </row>
    <row r="332" spans="10:11" ht="14.5" x14ac:dyDescent="0.35">
      <c r="J332" s="16"/>
      <c r="K332" s="16"/>
    </row>
    <row r="333" spans="10:11" ht="14.5" x14ac:dyDescent="0.35">
      <c r="J333" s="16"/>
      <c r="K333" s="16"/>
    </row>
    <row r="334" spans="10:11" ht="14.5" x14ac:dyDescent="0.35">
      <c r="J334" s="16"/>
      <c r="K334" s="16"/>
    </row>
    <row r="335" spans="10:11" ht="14.5" x14ac:dyDescent="0.35">
      <c r="J335" s="16"/>
      <c r="K335" s="16"/>
    </row>
    <row r="336" spans="10:11" ht="14.5" x14ac:dyDescent="0.35">
      <c r="J336" s="16"/>
      <c r="K336" s="16"/>
    </row>
    <row r="337" spans="10:11" ht="14.5" x14ac:dyDescent="0.35">
      <c r="J337" s="16"/>
      <c r="K337" s="16"/>
    </row>
    <row r="338" spans="10:11" ht="14.5" x14ac:dyDescent="0.35">
      <c r="J338" s="16"/>
      <c r="K338" s="16"/>
    </row>
    <row r="339" spans="10:11" ht="14.5" x14ac:dyDescent="0.35">
      <c r="J339" s="16"/>
      <c r="K339" s="16"/>
    </row>
    <row r="340" spans="10:11" ht="14.5" x14ac:dyDescent="0.35">
      <c r="J340" s="16"/>
      <c r="K340" s="16"/>
    </row>
    <row r="341" spans="10:11" ht="14.5" x14ac:dyDescent="0.35">
      <c r="J341" s="16"/>
      <c r="K341" s="16"/>
    </row>
    <row r="342" spans="10:11" ht="14.5" x14ac:dyDescent="0.35">
      <c r="J342" s="16"/>
      <c r="K342" s="16"/>
    </row>
    <row r="343" spans="10:11" ht="14.5" x14ac:dyDescent="0.35">
      <c r="J343" s="16"/>
      <c r="K343" s="16"/>
    </row>
    <row r="344" spans="10:11" ht="14.5" x14ac:dyDescent="0.35">
      <c r="J344" s="16"/>
      <c r="K344" s="16"/>
    </row>
    <row r="345" spans="10:11" ht="14.5" x14ac:dyDescent="0.35">
      <c r="J345" s="16"/>
      <c r="K345" s="16"/>
    </row>
    <row r="346" spans="10:11" ht="14.5" x14ac:dyDescent="0.35">
      <c r="J346" s="16"/>
      <c r="K346" s="16"/>
    </row>
    <row r="347" spans="10:11" ht="14.5" x14ac:dyDescent="0.35">
      <c r="J347" s="16"/>
      <c r="K347" s="16"/>
    </row>
    <row r="348" spans="10:11" ht="14.5" x14ac:dyDescent="0.35">
      <c r="J348" s="16"/>
      <c r="K348" s="16"/>
    </row>
    <row r="349" spans="10:11" ht="14.5" x14ac:dyDescent="0.35">
      <c r="J349" s="16"/>
      <c r="K349" s="16"/>
    </row>
    <row r="350" spans="10:11" ht="14.5" x14ac:dyDescent="0.35">
      <c r="J350" s="16"/>
      <c r="K350" s="16"/>
    </row>
    <row r="351" spans="10:11" ht="14.5" x14ac:dyDescent="0.35">
      <c r="J351" s="16"/>
      <c r="K351" s="16"/>
    </row>
    <row r="352" spans="10:11" ht="14.5" x14ac:dyDescent="0.35">
      <c r="J352" s="16"/>
      <c r="K352" s="16"/>
    </row>
    <row r="353" spans="10:11" ht="14.5" x14ac:dyDescent="0.35">
      <c r="J353" s="16"/>
      <c r="K353" s="16"/>
    </row>
    <row r="354" spans="10:11" ht="14.5" x14ac:dyDescent="0.35">
      <c r="J354" s="16"/>
      <c r="K354" s="16"/>
    </row>
    <row r="355" spans="10:11" ht="14.5" x14ac:dyDescent="0.35">
      <c r="J355" s="16"/>
      <c r="K355" s="16"/>
    </row>
    <row r="356" spans="10:11" ht="14.5" x14ac:dyDescent="0.35">
      <c r="J356" s="16"/>
      <c r="K356" s="16"/>
    </row>
    <row r="357" spans="10:11" ht="14.5" x14ac:dyDescent="0.35">
      <c r="J357" s="16"/>
      <c r="K357" s="16"/>
    </row>
    <row r="358" spans="10:11" ht="14.5" x14ac:dyDescent="0.35">
      <c r="J358" s="16"/>
      <c r="K358" s="16"/>
    </row>
    <row r="359" spans="10:11" ht="14.5" x14ac:dyDescent="0.35">
      <c r="J359" s="16"/>
      <c r="K359" s="16"/>
    </row>
    <row r="360" spans="10:11" ht="14.5" x14ac:dyDescent="0.35">
      <c r="J360" s="16"/>
      <c r="K360" s="16"/>
    </row>
    <row r="361" spans="10:11" ht="14.5" x14ac:dyDescent="0.35">
      <c r="J361" s="16"/>
      <c r="K361" s="16"/>
    </row>
    <row r="362" spans="10:11" ht="14.5" x14ac:dyDescent="0.35">
      <c r="J362" s="16"/>
      <c r="K362" s="16"/>
    </row>
    <row r="363" spans="10:11" ht="14.5" x14ac:dyDescent="0.35">
      <c r="J363" s="16"/>
      <c r="K363" s="16"/>
    </row>
    <row r="364" spans="10:11" ht="14.5" x14ac:dyDescent="0.35">
      <c r="J364" s="16"/>
      <c r="K364" s="16"/>
    </row>
    <row r="365" spans="10:11" ht="14.5" x14ac:dyDescent="0.35">
      <c r="J365" s="16"/>
      <c r="K365" s="16"/>
    </row>
    <row r="366" spans="10:11" ht="14.5" x14ac:dyDescent="0.35">
      <c r="J366" s="16"/>
      <c r="K366" s="16"/>
    </row>
    <row r="367" spans="10:11" ht="14.5" x14ac:dyDescent="0.35">
      <c r="J367" s="16"/>
      <c r="K367" s="16"/>
    </row>
    <row r="368" spans="10:11" ht="14.5" x14ac:dyDescent="0.35">
      <c r="J368" s="16"/>
      <c r="K368" s="16"/>
    </row>
    <row r="369" spans="10:11" ht="14.5" x14ac:dyDescent="0.35">
      <c r="J369" s="16"/>
      <c r="K369" s="16"/>
    </row>
    <row r="370" spans="10:11" ht="14.5" x14ac:dyDescent="0.35">
      <c r="J370" s="16"/>
      <c r="K370" s="16"/>
    </row>
    <row r="371" spans="10:11" ht="14.5" x14ac:dyDescent="0.35">
      <c r="J371" s="16"/>
      <c r="K371" s="16"/>
    </row>
    <row r="372" spans="10:11" ht="14.5" x14ac:dyDescent="0.35">
      <c r="J372" s="16"/>
      <c r="K372" s="16"/>
    </row>
    <row r="373" spans="10:11" ht="14.5" x14ac:dyDescent="0.35">
      <c r="J373" s="16"/>
      <c r="K373" s="16"/>
    </row>
    <row r="374" spans="10:11" ht="14.5" x14ac:dyDescent="0.35">
      <c r="J374" s="16"/>
      <c r="K374" s="16"/>
    </row>
    <row r="375" spans="10:11" ht="14.5" x14ac:dyDescent="0.35">
      <c r="J375" s="16"/>
      <c r="K375" s="16"/>
    </row>
    <row r="376" spans="10:11" ht="14.5" x14ac:dyDescent="0.35">
      <c r="J376" s="16"/>
      <c r="K376" s="16"/>
    </row>
    <row r="377" spans="10:11" ht="14.5" x14ac:dyDescent="0.35">
      <c r="J377" s="16"/>
      <c r="K377" s="16"/>
    </row>
    <row r="378" spans="10:11" ht="14.5" x14ac:dyDescent="0.35">
      <c r="J378" s="16"/>
      <c r="K378" s="16"/>
    </row>
    <row r="379" spans="10:11" ht="14.5" x14ac:dyDescent="0.35">
      <c r="J379" s="16"/>
      <c r="K379" s="16"/>
    </row>
    <row r="380" spans="10:11" ht="14.5" x14ac:dyDescent="0.35">
      <c r="J380" s="16"/>
      <c r="K380" s="16"/>
    </row>
    <row r="381" spans="10:11" ht="14.5" x14ac:dyDescent="0.35">
      <c r="J381" s="16"/>
      <c r="K381" s="16"/>
    </row>
    <row r="382" spans="10:11" ht="14.5" x14ac:dyDescent="0.35">
      <c r="J382" s="16"/>
      <c r="K382" s="16"/>
    </row>
    <row r="383" spans="10:11" ht="14.5" x14ac:dyDescent="0.35">
      <c r="J383" s="16"/>
      <c r="K383" s="16"/>
    </row>
    <row r="384" spans="10:11" ht="14.5" x14ac:dyDescent="0.35">
      <c r="J384" s="16"/>
      <c r="K384" s="16"/>
    </row>
    <row r="385" spans="10:11" ht="14.5" x14ac:dyDescent="0.35">
      <c r="J385" s="16"/>
      <c r="K385" s="16"/>
    </row>
    <row r="386" spans="10:11" ht="14.5" x14ac:dyDescent="0.35">
      <c r="J386" s="16"/>
      <c r="K386" s="16"/>
    </row>
    <row r="387" spans="10:11" ht="14.5" x14ac:dyDescent="0.35">
      <c r="J387" s="16"/>
      <c r="K387" s="16"/>
    </row>
    <row r="388" spans="10:11" ht="14.5" x14ac:dyDescent="0.35">
      <c r="J388" s="16"/>
      <c r="K388" s="16"/>
    </row>
    <row r="389" spans="10:11" ht="14.5" x14ac:dyDescent="0.35">
      <c r="J389" s="16"/>
      <c r="K389" s="16"/>
    </row>
    <row r="390" spans="10:11" ht="14.5" x14ac:dyDescent="0.35">
      <c r="J390" s="16"/>
      <c r="K390" s="16"/>
    </row>
    <row r="391" spans="10:11" ht="14.5" x14ac:dyDescent="0.35">
      <c r="J391" s="16"/>
      <c r="K391" s="16"/>
    </row>
    <row r="392" spans="10:11" ht="14.5" x14ac:dyDescent="0.35">
      <c r="J392" s="16"/>
      <c r="K392" s="16"/>
    </row>
    <row r="393" spans="10:11" ht="14.5" x14ac:dyDescent="0.35">
      <c r="J393" s="16"/>
      <c r="K393" s="16"/>
    </row>
    <row r="394" spans="10:11" ht="14.5" x14ac:dyDescent="0.35">
      <c r="J394" s="16"/>
      <c r="K394" s="16"/>
    </row>
    <row r="395" spans="10:11" ht="14.5" x14ac:dyDescent="0.35">
      <c r="J395" s="16"/>
      <c r="K395" s="16"/>
    </row>
    <row r="396" spans="10:11" ht="14.5" x14ac:dyDescent="0.35">
      <c r="J396" s="16"/>
      <c r="K396" s="16"/>
    </row>
    <row r="397" spans="10:11" ht="14.5" x14ac:dyDescent="0.35">
      <c r="J397" s="16"/>
      <c r="K397" s="16"/>
    </row>
    <row r="398" spans="10:11" ht="14.5" x14ac:dyDescent="0.35">
      <c r="J398" s="16"/>
      <c r="K398" s="16"/>
    </row>
    <row r="399" spans="10:11" ht="14.5" x14ac:dyDescent="0.35">
      <c r="J399" s="16"/>
      <c r="K399" s="16"/>
    </row>
    <row r="400" spans="10:11" ht="14.5" x14ac:dyDescent="0.35">
      <c r="J400" s="16"/>
      <c r="K400" s="16"/>
    </row>
    <row r="401" spans="10:11" ht="14.5" x14ac:dyDescent="0.35">
      <c r="J401" s="16"/>
      <c r="K401" s="16"/>
    </row>
    <row r="402" spans="10:11" ht="14.5" x14ac:dyDescent="0.35">
      <c r="J402" s="16"/>
      <c r="K402" s="16"/>
    </row>
    <row r="403" spans="10:11" ht="14.5" x14ac:dyDescent="0.35">
      <c r="J403" s="16"/>
      <c r="K403" s="16"/>
    </row>
    <row r="404" spans="10:11" ht="14.5" x14ac:dyDescent="0.35">
      <c r="J404" s="16"/>
      <c r="K404" s="16"/>
    </row>
    <row r="405" spans="10:11" ht="14.5" x14ac:dyDescent="0.35">
      <c r="J405" s="16"/>
      <c r="K405" s="16"/>
    </row>
    <row r="406" spans="10:11" ht="14.5" x14ac:dyDescent="0.35">
      <c r="J406" s="16"/>
      <c r="K406" s="16"/>
    </row>
    <row r="407" spans="10:11" ht="14.5" x14ac:dyDescent="0.35">
      <c r="J407" s="16"/>
      <c r="K407" s="16"/>
    </row>
    <row r="408" spans="10:11" ht="14.5" x14ac:dyDescent="0.35">
      <c r="J408" s="16"/>
      <c r="K408" s="16"/>
    </row>
    <row r="409" spans="10:11" ht="14.5" x14ac:dyDescent="0.35">
      <c r="J409" s="16"/>
      <c r="K409" s="16"/>
    </row>
    <row r="410" spans="10:11" ht="14.5" x14ac:dyDescent="0.35">
      <c r="J410" s="16"/>
      <c r="K410" s="16"/>
    </row>
    <row r="411" spans="10:11" ht="14.5" x14ac:dyDescent="0.35">
      <c r="J411" s="16"/>
      <c r="K411" s="16"/>
    </row>
    <row r="412" spans="10:11" ht="14.5" x14ac:dyDescent="0.35">
      <c r="J412" s="16"/>
      <c r="K412" s="16"/>
    </row>
    <row r="413" spans="10:11" ht="14.5" x14ac:dyDescent="0.35">
      <c r="J413" s="16"/>
      <c r="K413" s="16"/>
    </row>
    <row r="414" spans="10:11" ht="14.5" x14ac:dyDescent="0.35">
      <c r="J414" s="16"/>
      <c r="K414" s="16"/>
    </row>
    <row r="415" spans="10:11" ht="14.5" x14ac:dyDescent="0.35">
      <c r="J415" s="16"/>
      <c r="K415" s="16"/>
    </row>
    <row r="416" spans="10:11" ht="14.5" x14ac:dyDescent="0.35">
      <c r="J416" s="16"/>
      <c r="K416" s="16"/>
    </row>
    <row r="417" spans="10:11" ht="14.5" x14ac:dyDescent="0.35">
      <c r="J417" s="16"/>
      <c r="K417" s="16"/>
    </row>
    <row r="418" spans="10:11" ht="14.5" x14ac:dyDescent="0.35">
      <c r="J418" s="16"/>
      <c r="K418" s="16"/>
    </row>
    <row r="419" spans="10:11" ht="14.5" x14ac:dyDescent="0.35">
      <c r="J419" s="16"/>
      <c r="K419" s="16"/>
    </row>
    <row r="420" spans="10:11" ht="14.5" x14ac:dyDescent="0.35">
      <c r="J420" s="16"/>
      <c r="K420" s="16"/>
    </row>
    <row r="421" spans="10:11" ht="14.5" x14ac:dyDescent="0.35">
      <c r="J421" s="16"/>
      <c r="K421" s="16"/>
    </row>
    <row r="422" spans="10:11" ht="14.5" x14ac:dyDescent="0.35">
      <c r="J422" s="16"/>
      <c r="K422" s="16"/>
    </row>
    <row r="423" spans="10:11" ht="14.5" x14ac:dyDescent="0.35">
      <c r="J423" s="16"/>
      <c r="K423" s="16"/>
    </row>
    <row r="424" spans="10:11" ht="14.5" x14ac:dyDescent="0.35">
      <c r="J424" s="16"/>
      <c r="K424" s="16"/>
    </row>
    <row r="425" spans="10:11" ht="14.5" x14ac:dyDescent="0.35">
      <c r="J425" s="16"/>
      <c r="K425" s="16"/>
    </row>
    <row r="426" spans="10:11" ht="14.5" x14ac:dyDescent="0.35">
      <c r="J426" s="16"/>
      <c r="K426" s="16"/>
    </row>
    <row r="427" spans="10:11" ht="14.5" x14ac:dyDescent="0.35">
      <c r="J427" s="16"/>
      <c r="K427" s="16"/>
    </row>
    <row r="428" spans="10:11" ht="14.5" x14ac:dyDescent="0.35">
      <c r="J428" s="16"/>
      <c r="K428" s="16"/>
    </row>
    <row r="429" spans="10:11" ht="14.5" x14ac:dyDescent="0.35">
      <c r="J429" s="16"/>
      <c r="K429" s="16"/>
    </row>
    <row r="430" spans="10:11" ht="14.5" x14ac:dyDescent="0.35">
      <c r="J430" s="16"/>
      <c r="K430" s="16"/>
    </row>
    <row r="431" spans="10:11" ht="14.5" x14ac:dyDescent="0.35">
      <c r="J431" s="16"/>
      <c r="K431" s="16"/>
    </row>
    <row r="432" spans="10:11" ht="14.5" x14ac:dyDescent="0.35">
      <c r="J432" s="16"/>
      <c r="K432" s="16"/>
    </row>
    <row r="433" spans="10:11" ht="14.5" x14ac:dyDescent="0.35">
      <c r="J433" s="16"/>
      <c r="K433" s="16"/>
    </row>
    <row r="434" spans="10:11" ht="14.5" x14ac:dyDescent="0.35">
      <c r="J434" s="16"/>
      <c r="K434" s="16"/>
    </row>
    <row r="435" spans="10:11" ht="14.5" x14ac:dyDescent="0.35">
      <c r="J435" s="16"/>
      <c r="K435" s="16"/>
    </row>
    <row r="436" spans="10:11" ht="14.5" x14ac:dyDescent="0.35">
      <c r="J436" s="16"/>
      <c r="K436" s="16"/>
    </row>
    <row r="437" spans="10:11" ht="14.5" x14ac:dyDescent="0.35">
      <c r="J437" s="16"/>
      <c r="K437" s="16"/>
    </row>
    <row r="438" spans="10:11" ht="14.5" x14ac:dyDescent="0.35">
      <c r="J438" s="16"/>
      <c r="K438" s="16"/>
    </row>
    <row r="439" spans="10:11" ht="14.5" x14ac:dyDescent="0.35">
      <c r="J439" s="16"/>
      <c r="K439" s="16"/>
    </row>
    <row r="440" spans="10:11" ht="14.5" x14ac:dyDescent="0.35">
      <c r="J440" s="16"/>
      <c r="K440" s="16"/>
    </row>
    <row r="441" spans="10:11" ht="14.5" x14ac:dyDescent="0.35">
      <c r="J441" s="16"/>
      <c r="K441" s="16"/>
    </row>
    <row r="442" spans="10:11" ht="14.5" x14ac:dyDescent="0.35">
      <c r="J442" s="16"/>
      <c r="K442" s="16"/>
    </row>
    <row r="443" spans="10:11" ht="14.5" x14ac:dyDescent="0.35">
      <c r="J443" s="16"/>
      <c r="K443" s="16"/>
    </row>
    <row r="444" spans="10:11" ht="14.5" x14ac:dyDescent="0.35">
      <c r="J444" s="16"/>
      <c r="K444" s="16"/>
    </row>
    <row r="445" spans="10:11" ht="14.5" x14ac:dyDescent="0.35">
      <c r="J445" s="16"/>
      <c r="K445" s="16"/>
    </row>
    <row r="446" spans="10:11" ht="14.5" x14ac:dyDescent="0.35">
      <c r="J446" s="16"/>
      <c r="K446" s="16"/>
    </row>
    <row r="447" spans="10:11" ht="14.5" x14ac:dyDescent="0.35">
      <c r="J447" s="16"/>
      <c r="K447" s="16"/>
    </row>
    <row r="448" spans="10:11" ht="14.5" x14ac:dyDescent="0.35">
      <c r="J448" s="16"/>
      <c r="K448" s="16"/>
    </row>
    <row r="449" spans="10:11" ht="14.5" x14ac:dyDescent="0.35">
      <c r="J449" s="16"/>
      <c r="K449" s="16"/>
    </row>
    <row r="450" spans="10:11" ht="14.5" x14ac:dyDescent="0.35">
      <c r="J450" s="16"/>
      <c r="K450" s="16"/>
    </row>
    <row r="451" spans="10:11" ht="14.5" x14ac:dyDescent="0.35">
      <c r="J451" s="16"/>
      <c r="K451" s="16"/>
    </row>
    <row r="452" spans="10:11" ht="14.5" x14ac:dyDescent="0.35">
      <c r="J452" s="16"/>
      <c r="K452" s="16"/>
    </row>
    <row r="453" spans="10:11" ht="14.5" x14ac:dyDescent="0.35">
      <c r="J453" s="16"/>
      <c r="K453" s="16"/>
    </row>
    <row r="454" spans="10:11" ht="14.5" x14ac:dyDescent="0.35">
      <c r="J454" s="16"/>
      <c r="K454" s="16"/>
    </row>
    <row r="455" spans="10:11" ht="14.5" x14ac:dyDescent="0.35">
      <c r="J455" s="16"/>
      <c r="K455" s="16"/>
    </row>
    <row r="456" spans="10:11" ht="14.5" x14ac:dyDescent="0.35">
      <c r="J456" s="16"/>
      <c r="K456" s="16"/>
    </row>
    <row r="457" spans="10:11" ht="14.5" x14ac:dyDescent="0.35">
      <c r="J457" s="16"/>
      <c r="K457" s="16"/>
    </row>
    <row r="458" spans="10:11" ht="14.5" x14ac:dyDescent="0.35">
      <c r="J458" s="16"/>
      <c r="K458" s="16"/>
    </row>
    <row r="459" spans="10:11" ht="14.5" x14ac:dyDescent="0.35">
      <c r="J459" s="16"/>
      <c r="K459" s="16"/>
    </row>
  </sheetData>
  <hyperlinks>
    <hyperlink ref="F2" r:id="rId1" xr:uid="{CAE3072D-A3E9-4BEB-945C-B46E45CABB46}"/>
    <hyperlink ref="F3" r:id="rId2" xr:uid="{2D7EBE2F-5C05-4CAA-A85D-D7117129B1ED}"/>
    <hyperlink ref="F4" r:id="rId3" xr:uid="{0D602548-EFC3-4C17-A075-8BECB1E8E225}"/>
    <hyperlink ref="F5" r:id="rId4" xr:uid="{3A2413A7-96A8-4696-8F84-E92C2A1864F3}"/>
    <hyperlink ref="F8" r:id="rId5" xr:uid="{075A5B54-C727-4787-ACFD-AAFCF2B6B924}"/>
    <hyperlink ref="F6" r:id="rId6" xr:uid="{316F2F87-6559-4893-A5DC-3BB10F7401BB}"/>
    <hyperlink ref="F7" r:id="rId7" xr:uid="{686F0EFE-8B03-4C7D-9165-52B5BD836D72}"/>
    <hyperlink ref="F16" r:id="rId8" xr:uid="{839235C0-EF3C-40CD-866D-EE737962D9B9}"/>
    <hyperlink ref="F15" r:id="rId9" xr:uid="{F53500CD-FD15-4D51-9B32-F7610CB18DBA}"/>
    <hyperlink ref="F11" r:id="rId10" xr:uid="{5BE15C95-A161-4EE4-967F-6D2AFDD8BD5B}"/>
    <hyperlink ref="F12" r:id="rId11" xr:uid="{9B84A9A2-0121-45C4-AD87-9A5FEF7BF68D}"/>
    <hyperlink ref="F13" r:id="rId12" xr:uid="{6F7DE9BC-8B51-4D5D-B4A3-5B50C00EA2E9}"/>
    <hyperlink ref="F10" r:id="rId13" xr:uid="{2FA49177-7A82-43A0-9B65-1035F7709616}"/>
    <hyperlink ref="F9" r:id="rId14" xr:uid="{FB1E76D3-A925-46AD-A3B9-68D53B199446}"/>
    <hyperlink ref="F17" r:id="rId15" xr:uid="{4659CC92-63EB-4911-8CB8-B8AD6EA2667E}"/>
    <hyperlink ref="F18" r:id="rId16" xr:uid="{067BAD39-73DD-4ABD-B43B-99A5192872E7}"/>
    <hyperlink ref="F23" r:id="rId17" xr:uid="{A8E93992-08F8-41CE-BF62-A7425F2986E3}"/>
    <hyperlink ref="F25" r:id="rId18" xr:uid="{F073E232-3870-42CE-907C-CC2619D20E4C}"/>
    <hyperlink ref="F24" r:id="rId19" xr:uid="{0A914F2D-2D12-4DF2-BCE1-A7EB50E3B4D9}"/>
    <hyperlink ref="F19" r:id="rId20" xr:uid="{3169782A-E09C-4F03-A10E-807B61F98F68}"/>
    <hyperlink ref="F22" r:id="rId21" xr:uid="{7FA6A464-81B5-4A2B-94CE-69E8E0CFA417}"/>
    <hyperlink ref="F21" r:id="rId22" xr:uid="{3038F4CC-1B5E-441B-AECF-6625AEE058B4}"/>
    <hyperlink ref="F20" r:id="rId23" xr:uid="{26E3133D-5951-4C78-85D2-6264A32F5CFA}"/>
    <hyperlink ref="F28" r:id="rId24" xr:uid="{D8F117EC-46EF-402A-8092-C715F175C94F}"/>
    <hyperlink ref="F27" r:id="rId25" xr:uid="{B6573BB1-29FE-4C96-B914-D986B87237EB}"/>
    <hyperlink ref="F26" r:id="rId26" xr:uid="{B52D31D5-4ED8-4530-A933-43BD9A40CA56}"/>
    <hyperlink ref="F30" r:id="rId27" xr:uid="{4C172478-1EF4-4280-9339-0C0EE24CE41D}"/>
    <hyperlink ref="F31" r:id="rId28" xr:uid="{ED2FE99A-F68C-45DB-A3DC-85458115B36B}"/>
    <hyperlink ref="F36" r:id="rId29" xr:uid="{591A0964-AFDE-4DEC-8584-DE53A6518174}"/>
    <hyperlink ref="F34" r:id="rId30" xr:uid="{3C445F14-0D5E-4C42-B95A-CBA58F7D3D9F}"/>
    <hyperlink ref="F37" r:id="rId31" xr:uid="{F1945A73-C0EF-4E9A-BE71-E7AE90148A90}"/>
    <hyperlink ref="F35" r:id="rId32" xr:uid="{2EA9A677-5C4C-4D6F-AAAC-8AFE1AE9DEDD}"/>
    <hyperlink ref="F33" r:id="rId33" xr:uid="{5F12CEEA-E71D-4C10-AECD-069D0785B85C}"/>
    <hyperlink ref="F32" r:id="rId34" xr:uid="{5774D31F-84B8-40B2-AB16-785777CCF7F3}"/>
    <hyperlink ref="F29" r:id="rId35" xr:uid="{0DF69239-24B8-4168-A9E0-073514B45713}"/>
    <hyperlink ref="F14" r:id="rId36" xr:uid="{11FCD8D3-18D4-403C-A3E6-77D8BD2118A8}"/>
  </hyperlinks>
  <pageMargins left="0.7" right="0.7" top="0.78740157499999996" bottom="0.78740157499999996" header="0.3" footer="0.3"/>
  <pageSetup paperSize="9" orientation="portrait" r:id="rId3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15"/>
  <sheetViews>
    <sheetView topLeftCell="A82" workbookViewId="0">
      <selection activeCell="A3" sqref="A3"/>
    </sheetView>
  </sheetViews>
  <sheetFormatPr defaultRowHeight="14.5" x14ac:dyDescent="0.35"/>
  <cols>
    <col min="2" max="2" width="84.54296875" style="9" bestFit="1" customWidth="1"/>
    <col min="4" max="5" width="9.1796875" style="9"/>
    <col min="6" max="6" width="10" style="9" customWidth="1"/>
    <col min="7" max="16" width="9.1796875" style="9"/>
  </cols>
  <sheetData>
    <row r="1" spans="1:5" x14ac:dyDescent="0.35">
      <c r="A1" s="1" t="s">
        <v>15</v>
      </c>
      <c r="B1" s="8" t="s">
        <v>16</v>
      </c>
      <c r="C1" s="1"/>
      <c r="E1" s="1"/>
    </row>
    <row r="2" spans="1:5" x14ac:dyDescent="0.35">
      <c r="A2" s="1"/>
      <c r="B2" s="8"/>
      <c r="C2" s="1"/>
      <c r="E2" s="1"/>
    </row>
    <row r="3" spans="1:5" x14ac:dyDescent="0.35">
      <c r="B3" s="10" t="s">
        <v>17</v>
      </c>
      <c r="E3"/>
    </row>
    <row r="4" spans="1:5" x14ac:dyDescent="0.35">
      <c r="A4" t="s">
        <v>18</v>
      </c>
      <c r="B4" s="11" t="s">
        <v>19</v>
      </c>
      <c r="E4"/>
    </row>
    <row r="5" spans="1:5" x14ac:dyDescent="0.35">
      <c r="A5" t="s">
        <v>20</v>
      </c>
      <c r="B5" s="11" t="s">
        <v>21</v>
      </c>
      <c r="E5"/>
    </row>
    <row r="6" spans="1:5" x14ac:dyDescent="0.35">
      <c r="A6" t="s">
        <v>22</v>
      </c>
      <c r="B6" s="11" t="s">
        <v>23</v>
      </c>
      <c r="E6"/>
    </row>
    <row r="7" spans="1:5" x14ac:dyDescent="0.35">
      <c r="A7" t="s">
        <v>24</v>
      </c>
      <c r="B7" s="11" t="s">
        <v>25</v>
      </c>
      <c r="E7"/>
    </row>
    <row r="8" spans="1:5" x14ac:dyDescent="0.35">
      <c r="A8" t="s">
        <v>26</v>
      </c>
      <c r="B8" s="11" t="s">
        <v>27</v>
      </c>
      <c r="E8"/>
    </row>
    <row r="9" spans="1:5" x14ac:dyDescent="0.35">
      <c r="A9" t="s">
        <v>28</v>
      </c>
      <c r="B9" s="11" t="s">
        <v>29</v>
      </c>
      <c r="E9"/>
    </row>
    <row r="10" spans="1:5" x14ac:dyDescent="0.35">
      <c r="A10" t="s">
        <v>30</v>
      </c>
      <c r="B10" s="11" t="s">
        <v>31</v>
      </c>
      <c r="E10"/>
    </row>
    <row r="11" spans="1:5" x14ac:dyDescent="0.35">
      <c r="A11" t="s">
        <v>30</v>
      </c>
      <c r="B11" s="10" t="s">
        <v>32</v>
      </c>
      <c r="E11"/>
    </row>
    <row r="12" spans="1:5" x14ac:dyDescent="0.35">
      <c r="A12" t="s">
        <v>33</v>
      </c>
      <c r="B12" s="11" t="s">
        <v>34</v>
      </c>
      <c r="E12"/>
    </row>
    <row r="13" spans="1:5" x14ac:dyDescent="0.35">
      <c r="A13" t="s">
        <v>35</v>
      </c>
      <c r="B13" s="11" t="s">
        <v>36</v>
      </c>
      <c r="E13"/>
    </row>
    <row r="14" spans="1:5" x14ac:dyDescent="0.35">
      <c r="A14" t="s">
        <v>37</v>
      </c>
      <c r="B14" s="11" t="s">
        <v>38</v>
      </c>
      <c r="E14"/>
    </row>
    <row r="15" spans="1:5" x14ac:dyDescent="0.35">
      <c r="A15" t="s">
        <v>39</v>
      </c>
      <c r="B15" s="11" t="s">
        <v>40</v>
      </c>
      <c r="E15"/>
    </row>
    <row r="16" spans="1:5" x14ac:dyDescent="0.35">
      <c r="A16" t="s">
        <v>41</v>
      </c>
      <c r="B16" s="11" t="s">
        <v>42</v>
      </c>
      <c r="E16"/>
    </row>
    <row r="17" spans="1:13" x14ac:dyDescent="0.35">
      <c r="A17" t="s">
        <v>43</v>
      </c>
      <c r="B17" s="11" t="s">
        <v>44</v>
      </c>
      <c r="E17"/>
    </row>
    <row r="18" spans="1:13" x14ac:dyDescent="0.35">
      <c r="A18" t="s">
        <v>45</v>
      </c>
      <c r="B18" s="11" t="s">
        <v>46</v>
      </c>
      <c r="E18"/>
    </row>
    <row r="19" spans="1:13" x14ac:dyDescent="0.35">
      <c r="A19" t="s">
        <v>47</v>
      </c>
      <c r="B19" s="11" t="s">
        <v>48</v>
      </c>
      <c r="E19"/>
    </row>
    <row r="20" spans="1:13" x14ac:dyDescent="0.35">
      <c r="A20" t="s">
        <v>49</v>
      </c>
      <c r="B20" s="11" t="s">
        <v>50</v>
      </c>
      <c r="E20"/>
    </row>
    <row r="21" spans="1:13" x14ac:dyDescent="0.35">
      <c r="A21" t="s">
        <v>51</v>
      </c>
      <c r="B21" s="11" t="s">
        <v>52</v>
      </c>
      <c r="E21"/>
    </row>
    <row r="22" spans="1:13" x14ac:dyDescent="0.35">
      <c r="A22" t="s">
        <v>53</v>
      </c>
      <c r="B22" s="12" t="s">
        <v>54</v>
      </c>
      <c r="E22"/>
    </row>
    <row r="23" spans="1:13" x14ac:dyDescent="0.35">
      <c r="A23" t="s">
        <v>55</v>
      </c>
      <c r="B23" s="11" t="s">
        <v>56</v>
      </c>
      <c r="E23"/>
      <c r="M23" s="11"/>
    </row>
    <row r="24" spans="1:13" x14ac:dyDescent="0.35">
      <c r="A24" t="s">
        <v>57</v>
      </c>
      <c r="B24" s="12" t="s">
        <v>58</v>
      </c>
      <c r="E24"/>
    </row>
    <row r="25" spans="1:13" x14ac:dyDescent="0.35">
      <c r="A25" t="s">
        <v>59</v>
      </c>
      <c r="B25" s="11" t="s">
        <v>60</v>
      </c>
      <c r="E25"/>
    </row>
    <row r="26" spans="1:13" x14ac:dyDescent="0.35">
      <c r="A26" t="s">
        <v>61</v>
      </c>
      <c r="B26" s="11" t="s">
        <v>62</v>
      </c>
      <c r="E26"/>
    </row>
    <row r="27" spans="1:13" x14ac:dyDescent="0.35">
      <c r="A27" t="s">
        <v>30</v>
      </c>
      <c r="B27" s="9" t="s">
        <v>31</v>
      </c>
      <c r="E27"/>
    </row>
    <row r="28" spans="1:13" x14ac:dyDescent="0.35">
      <c r="A28" t="s">
        <v>30</v>
      </c>
      <c r="B28" s="10" t="s">
        <v>63</v>
      </c>
      <c r="E28"/>
    </row>
    <row r="29" spans="1:13" x14ac:dyDescent="0.35">
      <c r="A29" t="s">
        <v>64</v>
      </c>
      <c r="B29" s="9" t="s">
        <v>65</v>
      </c>
      <c r="E29"/>
    </row>
    <row r="30" spans="1:13" x14ac:dyDescent="0.35">
      <c r="A30" t="s">
        <v>66</v>
      </c>
      <c r="B30" s="9" t="s">
        <v>67</v>
      </c>
      <c r="E30"/>
    </row>
    <row r="31" spans="1:13" x14ac:dyDescent="0.35">
      <c r="A31" t="s">
        <v>68</v>
      </c>
      <c r="B31" s="11" t="s">
        <v>69</v>
      </c>
      <c r="E31"/>
    </row>
    <row r="32" spans="1:13" x14ac:dyDescent="0.35">
      <c r="A32" t="s">
        <v>70</v>
      </c>
      <c r="B32" s="11" t="s">
        <v>71</v>
      </c>
      <c r="E32"/>
    </row>
    <row r="33" spans="1:5" x14ac:dyDescent="0.35">
      <c r="A33" t="s">
        <v>72</v>
      </c>
      <c r="B33" s="9" t="s">
        <v>73</v>
      </c>
      <c r="E33"/>
    </row>
    <row r="34" spans="1:5" x14ac:dyDescent="0.35">
      <c r="A34" t="s">
        <v>74</v>
      </c>
      <c r="B34" s="11" t="s">
        <v>75</v>
      </c>
      <c r="E34"/>
    </row>
    <row r="35" spans="1:5" x14ac:dyDescent="0.35">
      <c r="A35" t="s">
        <v>76</v>
      </c>
      <c r="B35" s="9" t="s">
        <v>77</v>
      </c>
      <c r="E35"/>
    </row>
    <row r="36" spans="1:5" x14ac:dyDescent="0.35">
      <c r="A36" t="s">
        <v>78</v>
      </c>
      <c r="B36" s="9" t="s">
        <v>79</v>
      </c>
      <c r="E36"/>
    </row>
    <row r="37" spans="1:5" x14ac:dyDescent="0.35">
      <c r="A37" t="s">
        <v>80</v>
      </c>
      <c r="B37" s="11" t="s">
        <v>81</v>
      </c>
      <c r="E37"/>
    </row>
    <row r="38" spans="1:5" x14ac:dyDescent="0.35">
      <c r="A38" t="s">
        <v>82</v>
      </c>
      <c r="B38" s="9" t="s">
        <v>83</v>
      </c>
      <c r="E38"/>
    </row>
    <row r="39" spans="1:5" x14ac:dyDescent="0.35">
      <c r="A39" t="s">
        <v>84</v>
      </c>
      <c r="B39" s="9" t="s">
        <v>85</v>
      </c>
      <c r="E39"/>
    </row>
    <row r="40" spans="1:5" x14ac:dyDescent="0.35">
      <c r="A40" t="s">
        <v>86</v>
      </c>
      <c r="B40" s="11" t="s">
        <v>87</v>
      </c>
      <c r="E40"/>
    </row>
    <row r="41" spans="1:5" x14ac:dyDescent="0.35">
      <c r="A41" t="s">
        <v>88</v>
      </c>
      <c r="B41" s="9" t="s">
        <v>89</v>
      </c>
      <c r="E41"/>
    </row>
    <row r="42" spans="1:5" x14ac:dyDescent="0.35">
      <c r="A42" t="s">
        <v>90</v>
      </c>
      <c r="B42" s="11" t="s">
        <v>91</v>
      </c>
      <c r="E42"/>
    </row>
    <row r="43" spans="1:5" x14ac:dyDescent="0.35">
      <c r="A43" t="s">
        <v>92</v>
      </c>
      <c r="B43" s="11" t="s">
        <v>93</v>
      </c>
      <c r="E43"/>
    </row>
    <row r="44" spans="1:5" x14ac:dyDescent="0.35">
      <c r="A44" t="s">
        <v>94</v>
      </c>
      <c r="B44" s="9" t="s">
        <v>95</v>
      </c>
      <c r="E44"/>
    </row>
    <row r="45" spans="1:5" x14ac:dyDescent="0.35">
      <c r="A45" t="s">
        <v>96</v>
      </c>
      <c r="B45" s="9" t="s">
        <v>97</v>
      </c>
      <c r="E45"/>
    </row>
    <row r="46" spans="1:5" x14ac:dyDescent="0.35">
      <c r="A46" t="s">
        <v>98</v>
      </c>
      <c r="B46" s="11" t="s">
        <v>99</v>
      </c>
      <c r="E46"/>
    </row>
    <row r="47" spans="1:5" x14ac:dyDescent="0.35">
      <c r="A47" t="s">
        <v>100</v>
      </c>
      <c r="B47" s="11" t="s">
        <v>101</v>
      </c>
      <c r="E47"/>
    </row>
    <row r="48" spans="1:5" x14ac:dyDescent="0.35">
      <c r="A48" t="s">
        <v>102</v>
      </c>
      <c r="B48" s="9" t="s">
        <v>103</v>
      </c>
      <c r="E48"/>
    </row>
    <row r="49" spans="1:5" x14ac:dyDescent="0.35">
      <c r="A49" t="s">
        <v>104</v>
      </c>
      <c r="B49" s="9" t="s">
        <v>105</v>
      </c>
      <c r="E49"/>
    </row>
    <row r="50" spans="1:5" x14ac:dyDescent="0.35">
      <c r="A50" t="s">
        <v>106</v>
      </c>
      <c r="B50" s="11" t="s">
        <v>107</v>
      </c>
      <c r="E50"/>
    </row>
    <row r="51" spans="1:5" x14ac:dyDescent="0.35">
      <c r="A51" t="s">
        <v>108</v>
      </c>
      <c r="B51" s="11" t="s">
        <v>109</v>
      </c>
      <c r="E51"/>
    </row>
    <row r="52" spans="1:5" x14ac:dyDescent="0.35">
      <c r="A52" t="s">
        <v>110</v>
      </c>
      <c r="B52" s="9" t="s">
        <v>111</v>
      </c>
      <c r="E52"/>
    </row>
    <row r="53" spans="1:5" x14ac:dyDescent="0.35">
      <c r="A53" t="s">
        <v>112</v>
      </c>
      <c r="B53" s="9" t="s">
        <v>113</v>
      </c>
      <c r="E53"/>
    </row>
    <row r="54" spans="1:5" x14ac:dyDescent="0.35">
      <c r="A54" t="s">
        <v>114</v>
      </c>
      <c r="B54" s="11" t="s">
        <v>115</v>
      </c>
      <c r="E54"/>
    </row>
    <row r="55" spans="1:5" x14ac:dyDescent="0.35">
      <c r="A55" t="s">
        <v>116</v>
      </c>
      <c r="B55" s="9" t="s">
        <v>117</v>
      </c>
      <c r="E55"/>
    </row>
    <row r="56" spans="1:5" x14ac:dyDescent="0.35">
      <c r="A56" t="s">
        <v>118</v>
      </c>
      <c r="B56" s="11" t="s">
        <v>119</v>
      </c>
      <c r="E56"/>
    </row>
    <row r="57" spans="1:5" x14ac:dyDescent="0.35">
      <c r="A57" t="s">
        <v>120</v>
      </c>
      <c r="B57" s="9" t="s">
        <v>121</v>
      </c>
      <c r="E57"/>
    </row>
    <row r="58" spans="1:5" x14ac:dyDescent="0.35">
      <c r="A58" t="s">
        <v>122</v>
      </c>
      <c r="B58" s="11" t="s">
        <v>123</v>
      </c>
      <c r="E58"/>
    </row>
    <row r="59" spans="1:5" x14ac:dyDescent="0.35">
      <c r="A59" t="s">
        <v>30</v>
      </c>
      <c r="B59" s="9" t="s">
        <v>31</v>
      </c>
      <c r="E59"/>
    </row>
    <row r="60" spans="1:5" x14ac:dyDescent="0.35">
      <c r="A60" t="s">
        <v>30</v>
      </c>
      <c r="B60" s="10" t="s">
        <v>124</v>
      </c>
      <c r="E60"/>
    </row>
    <row r="61" spans="1:5" x14ac:dyDescent="0.35">
      <c r="A61" t="s">
        <v>125</v>
      </c>
      <c r="B61" s="9" t="s">
        <v>126</v>
      </c>
      <c r="E61"/>
    </row>
    <row r="62" spans="1:5" x14ac:dyDescent="0.35">
      <c r="A62" t="s">
        <v>127</v>
      </c>
      <c r="B62" s="9" t="s">
        <v>128</v>
      </c>
      <c r="E62"/>
    </row>
    <row r="63" spans="1:5" x14ac:dyDescent="0.35">
      <c r="A63" t="s">
        <v>129</v>
      </c>
      <c r="B63" s="9" t="s">
        <v>130</v>
      </c>
      <c r="E63"/>
    </row>
    <row r="64" spans="1:5" x14ac:dyDescent="0.35">
      <c r="A64" t="s">
        <v>131</v>
      </c>
      <c r="B64" s="9" t="s">
        <v>132</v>
      </c>
      <c r="E64"/>
    </row>
    <row r="65" spans="1:5" x14ac:dyDescent="0.35">
      <c r="A65" t="s">
        <v>133</v>
      </c>
      <c r="B65" s="9" t="s">
        <v>134</v>
      </c>
      <c r="E65"/>
    </row>
    <row r="66" spans="1:5" x14ac:dyDescent="0.35">
      <c r="A66" t="s">
        <v>135</v>
      </c>
      <c r="B66" s="9" t="s">
        <v>136</v>
      </c>
      <c r="E66"/>
    </row>
    <row r="67" spans="1:5" x14ac:dyDescent="0.35">
      <c r="A67" t="s">
        <v>137</v>
      </c>
      <c r="B67" s="9" t="s">
        <v>138</v>
      </c>
      <c r="E67"/>
    </row>
    <row r="68" spans="1:5" x14ac:dyDescent="0.35">
      <c r="A68" t="s">
        <v>139</v>
      </c>
      <c r="B68" s="11" t="s">
        <v>140</v>
      </c>
      <c r="E68"/>
    </row>
    <row r="69" spans="1:5" x14ac:dyDescent="0.35">
      <c r="A69" t="s">
        <v>141</v>
      </c>
      <c r="B69" s="11" t="s">
        <v>142</v>
      </c>
      <c r="E69"/>
    </row>
    <row r="70" spans="1:5" x14ac:dyDescent="0.35">
      <c r="A70" t="s">
        <v>143</v>
      </c>
      <c r="B70" s="11" t="s">
        <v>144</v>
      </c>
      <c r="E70"/>
    </row>
    <row r="71" spans="1:5" x14ac:dyDescent="0.35">
      <c r="A71" t="s">
        <v>145</v>
      </c>
      <c r="B71" s="9" t="s">
        <v>146</v>
      </c>
      <c r="E71"/>
    </row>
    <row r="72" spans="1:5" x14ac:dyDescent="0.35">
      <c r="A72" t="s">
        <v>147</v>
      </c>
      <c r="B72" s="11" t="s">
        <v>148</v>
      </c>
      <c r="E72"/>
    </row>
    <row r="73" spans="1:5" x14ac:dyDescent="0.35">
      <c r="A73" t="s">
        <v>149</v>
      </c>
      <c r="B73" s="11" t="s">
        <v>150</v>
      </c>
      <c r="E73"/>
    </row>
    <row r="74" spans="1:5" x14ac:dyDescent="0.35">
      <c r="A74" t="s">
        <v>30</v>
      </c>
      <c r="B74" s="9" t="s">
        <v>31</v>
      </c>
      <c r="E74"/>
    </row>
    <row r="75" spans="1:5" x14ac:dyDescent="0.35">
      <c r="A75" t="s">
        <v>30</v>
      </c>
      <c r="B75" s="10" t="s">
        <v>151</v>
      </c>
      <c r="E75"/>
    </row>
    <row r="76" spans="1:5" x14ac:dyDescent="0.35">
      <c r="A76" t="s">
        <v>152</v>
      </c>
      <c r="B76" s="11" t="s">
        <v>153</v>
      </c>
      <c r="E76"/>
    </row>
    <row r="77" spans="1:5" x14ac:dyDescent="0.35">
      <c r="A77" t="s">
        <v>154</v>
      </c>
      <c r="B77" s="11" t="s">
        <v>155</v>
      </c>
      <c r="E77"/>
    </row>
    <row r="78" spans="1:5" x14ac:dyDescent="0.35">
      <c r="A78" t="s">
        <v>156</v>
      </c>
      <c r="B78" s="9" t="s">
        <v>157</v>
      </c>
      <c r="E78"/>
    </row>
    <row r="79" spans="1:5" x14ac:dyDescent="0.35">
      <c r="A79" t="s">
        <v>158</v>
      </c>
      <c r="B79" s="11" t="s">
        <v>159</v>
      </c>
      <c r="E79"/>
    </row>
    <row r="80" spans="1:5" x14ac:dyDescent="0.35">
      <c r="A80" t="s">
        <v>160</v>
      </c>
      <c r="B80" s="11" t="s">
        <v>161</v>
      </c>
      <c r="E80"/>
    </row>
    <row r="81" spans="1:15" x14ac:dyDescent="0.35">
      <c r="A81" t="s">
        <v>162</v>
      </c>
      <c r="B81" s="11" t="s">
        <v>163</v>
      </c>
      <c r="E81"/>
    </row>
    <row r="82" spans="1:15" x14ac:dyDescent="0.35">
      <c r="A82" t="s">
        <v>164</v>
      </c>
      <c r="B82" s="9" t="s">
        <v>165</v>
      </c>
      <c r="E82"/>
    </row>
    <row r="83" spans="1:15" x14ac:dyDescent="0.35">
      <c r="A83" t="s">
        <v>166</v>
      </c>
      <c r="B83" s="9" t="s">
        <v>167</v>
      </c>
      <c r="E83"/>
    </row>
    <row r="84" spans="1:15" x14ac:dyDescent="0.35">
      <c r="A84" t="s">
        <v>168</v>
      </c>
      <c r="B84" s="9" t="s">
        <v>169</v>
      </c>
      <c r="E84"/>
    </row>
    <row r="85" spans="1:15" x14ac:dyDescent="0.35">
      <c r="A85" t="s">
        <v>170</v>
      </c>
      <c r="B85" s="11" t="s">
        <v>171</v>
      </c>
      <c r="E85"/>
    </row>
    <row r="86" spans="1:15" x14ac:dyDescent="0.35">
      <c r="A86" t="s">
        <v>172</v>
      </c>
      <c r="B86" s="11" t="s">
        <v>173</v>
      </c>
      <c r="E86"/>
    </row>
    <row r="87" spans="1:15" x14ac:dyDescent="0.35">
      <c r="A87" t="s">
        <v>174</v>
      </c>
      <c r="B87" s="11" t="s">
        <v>175</v>
      </c>
      <c r="E87"/>
    </row>
    <row r="88" spans="1:15" x14ac:dyDescent="0.35">
      <c r="A88" t="s">
        <v>176</v>
      </c>
      <c r="B88" s="11" t="s">
        <v>177</v>
      </c>
      <c r="E88"/>
    </row>
    <row r="89" spans="1:15" x14ac:dyDescent="0.35">
      <c r="A89" t="s">
        <v>30</v>
      </c>
      <c r="B89" s="9" t="s">
        <v>31</v>
      </c>
      <c r="E89"/>
    </row>
    <row r="90" spans="1:15" x14ac:dyDescent="0.35">
      <c r="A90" t="s">
        <v>30</v>
      </c>
      <c r="B90" s="10" t="s">
        <v>178</v>
      </c>
      <c r="E90"/>
      <c r="O90" s="10"/>
    </row>
    <row r="91" spans="1:15" x14ac:dyDescent="0.35">
      <c r="A91" t="s">
        <v>179</v>
      </c>
      <c r="B91" s="11" t="s">
        <v>180</v>
      </c>
      <c r="E91"/>
    </row>
    <row r="92" spans="1:15" x14ac:dyDescent="0.35">
      <c r="A92" t="s">
        <v>181</v>
      </c>
      <c r="B92" s="9" t="s">
        <v>182</v>
      </c>
      <c r="E92"/>
      <c r="O92" s="12"/>
    </row>
    <row r="93" spans="1:15" x14ac:dyDescent="0.35">
      <c r="A93" t="s">
        <v>183</v>
      </c>
      <c r="B93" s="9" t="s">
        <v>184</v>
      </c>
      <c r="E93"/>
    </row>
    <row r="94" spans="1:15" x14ac:dyDescent="0.35">
      <c r="A94" t="s">
        <v>185</v>
      </c>
      <c r="B94" s="11" t="s">
        <v>186</v>
      </c>
      <c r="E94"/>
    </row>
    <row r="95" spans="1:15" x14ac:dyDescent="0.35">
      <c r="A95" t="s">
        <v>187</v>
      </c>
      <c r="B95" s="11" t="s">
        <v>188</v>
      </c>
      <c r="E95"/>
    </row>
    <row r="96" spans="1:15" x14ac:dyDescent="0.35">
      <c r="A96" t="s">
        <v>189</v>
      </c>
      <c r="B96" s="9" t="s">
        <v>190</v>
      </c>
      <c r="E96"/>
    </row>
    <row r="97" spans="1:5" x14ac:dyDescent="0.35">
      <c r="A97" t="s">
        <v>191</v>
      </c>
      <c r="B97" s="11" t="s">
        <v>192</v>
      </c>
      <c r="E97"/>
    </row>
    <row r="98" spans="1:5" x14ac:dyDescent="0.35">
      <c r="A98" t="s">
        <v>193</v>
      </c>
      <c r="B98" s="11" t="s">
        <v>194</v>
      </c>
      <c r="E98"/>
    </row>
    <row r="99" spans="1:5" x14ac:dyDescent="0.35">
      <c r="A99" t="s">
        <v>195</v>
      </c>
      <c r="B99" s="11" t="s">
        <v>196</v>
      </c>
      <c r="E99"/>
    </row>
    <row r="100" spans="1:5" x14ac:dyDescent="0.35">
      <c r="A100" t="s">
        <v>197</v>
      </c>
      <c r="B100" s="9" t="s">
        <v>198</v>
      </c>
      <c r="E100"/>
    </row>
    <row r="101" spans="1:5" x14ac:dyDescent="0.35">
      <c r="A101" t="s">
        <v>199</v>
      </c>
      <c r="B101" s="11" t="s">
        <v>200</v>
      </c>
      <c r="E101"/>
    </row>
    <row r="102" spans="1:5" x14ac:dyDescent="0.35">
      <c r="A102" t="s">
        <v>30</v>
      </c>
      <c r="B102" s="11" t="s">
        <v>31</v>
      </c>
      <c r="E102"/>
    </row>
    <row r="103" spans="1:5" x14ac:dyDescent="0.35">
      <c r="A103" t="s">
        <v>30</v>
      </c>
      <c r="B103" s="10" t="s">
        <v>201</v>
      </c>
      <c r="E103"/>
    </row>
    <row r="104" spans="1:5" x14ac:dyDescent="0.35">
      <c r="A104" t="s">
        <v>202</v>
      </c>
      <c r="B104" s="9" t="s">
        <v>203</v>
      </c>
      <c r="E104"/>
    </row>
    <row r="105" spans="1:5" x14ac:dyDescent="0.35">
      <c r="A105" t="s">
        <v>204</v>
      </c>
      <c r="B105" s="11" t="s">
        <v>205</v>
      </c>
      <c r="E105"/>
    </row>
    <row r="106" spans="1:5" x14ac:dyDescent="0.35">
      <c r="A106" t="s">
        <v>206</v>
      </c>
      <c r="B106" s="11" t="s">
        <v>207</v>
      </c>
      <c r="E106"/>
    </row>
    <row r="107" spans="1:5" x14ac:dyDescent="0.35">
      <c r="A107" t="s">
        <v>208</v>
      </c>
      <c r="B107" s="11" t="s">
        <v>209</v>
      </c>
      <c r="E107"/>
    </row>
    <row r="108" spans="1:5" x14ac:dyDescent="0.35">
      <c r="A108" t="s">
        <v>210</v>
      </c>
      <c r="B108" s="11" t="s">
        <v>211</v>
      </c>
      <c r="E108"/>
    </row>
    <row r="109" spans="1:5" x14ac:dyDescent="0.35">
      <c r="A109" t="s">
        <v>212</v>
      </c>
      <c r="B109" s="11" t="s">
        <v>213</v>
      </c>
      <c r="E109"/>
    </row>
    <row r="110" spans="1:5" x14ac:dyDescent="0.35">
      <c r="A110" t="s">
        <v>214</v>
      </c>
      <c r="B110" s="11" t="s">
        <v>215</v>
      </c>
      <c r="E110"/>
    </row>
    <row r="111" spans="1:5" x14ac:dyDescent="0.35">
      <c r="A111" t="s">
        <v>216</v>
      </c>
      <c r="B111" s="11" t="s">
        <v>217</v>
      </c>
      <c r="E111"/>
    </row>
    <row r="112" spans="1:5" x14ac:dyDescent="0.35">
      <c r="A112" t="s">
        <v>218</v>
      </c>
      <c r="B112" s="11" t="s">
        <v>219</v>
      </c>
      <c r="E112"/>
    </row>
    <row r="113" spans="1:5" x14ac:dyDescent="0.35">
      <c r="A113" t="s">
        <v>220</v>
      </c>
      <c r="B113" s="11" t="s">
        <v>221</v>
      </c>
      <c r="E113"/>
    </row>
    <row r="114" spans="1:5" x14ac:dyDescent="0.35">
      <c r="A114" t="s">
        <v>222</v>
      </c>
      <c r="B114" s="11" t="s">
        <v>223</v>
      </c>
      <c r="E114"/>
    </row>
    <row r="115" spans="1:5" x14ac:dyDescent="0.35">
      <c r="A115" t="s">
        <v>224</v>
      </c>
      <c r="B115" s="9" t="s">
        <v>225</v>
      </c>
      <c r="E115"/>
    </row>
    <row r="116" spans="1:5" x14ac:dyDescent="0.35">
      <c r="A116" t="s">
        <v>226</v>
      </c>
      <c r="B116" s="9" t="s">
        <v>227</v>
      </c>
      <c r="E116"/>
    </row>
    <row r="117" spans="1:5" x14ac:dyDescent="0.35">
      <c r="A117" t="s">
        <v>228</v>
      </c>
      <c r="B117" s="11" t="s">
        <v>229</v>
      </c>
      <c r="E117"/>
    </row>
    <row r="118" spans="1:5" x14ac:dyDescent="0.35">
      <c r="A118" t="s">
        <v>30</v>
      </c>
      <c r="B118" s="9" t="s">
        <v>31</v>
      </c>
      <c r="E118"/>
    </row>
    <row r="119" spans="1:5" x14ac:dyDescent="0.35">
      <c r="A119" t="s">
        <v>30</v>
      </c>
      <c r="B119" s="10" t="s">
        <v>230</v>
      </c>
      <c r="E119"/>
    </row>
    <row r="120" spans="1:5" x14ac:dyDescent="0.35">
      <c r="A120" t="s">
        <v>231</v>
      </c>
      <c r="B120" s="11" t="s">
        <v>232</v>
      </c>
      <c r="E120"/>
    </row>
    <row r="121" spans="1:5" x14ac:dyDescent="0.35">
      <c r="A121" t="s">
        <v>233</v>
      </c>
      <c r="B121" s="11" t="s">
        <v>234</v>
      </c>
      <c r="E121"/>
    </row>
    <row r="122" spans="1:5" x14ac:dyDescent="0.35">
      <c r="A122" t="s">
        <v>235</v>
      </c>
      <c r="B122" s="11" t="s">
        <v>236</v>
      </c>
      <c r="E122"/>
    </row>
    <row r="123" spans="1:5" x14ac:dyDescent="0.35">
      <c r="A123" t="s">
        <v>237</v>
      </c>
      <c r="B123" s="11" t="s">
        <v>238</v>
      </c>
      <c r="E123"/>
    </row>
    <row r="124" spans="1:5" x14ac:dyDescent="0.35">
      <c r="A124" t="s">
        <v>239</v>
      </c>
      <c r="B124" s="11" t="s">
        <v>240</v>
      </c>
      <c r="E124"/>
    </row>
    <row r="125" spans="1:5" x14ac:dyDescent="0.35">
      <c r="A125" t="s">
        <v>30</v>
      </c>
      <c r="B125" s="11" t="s">
        <v>31</v>
      </c>
      <c r="E125"/>
    </row>
    <row r="126" spans="1:5" x14ac:dyDescent="0.35">
      <c r="A126" t="s">
        <v>30</v>
      </c>
      <c r="B126" s="10" t="s">
        <v>241</v>
      </c>
      <c r="E126"/>
    </row>
    <row r="127" spans="1:5" x14ac:dyDescent="0.35">
      <c r="A127" t="s">
        <v>242</v>
      </c>
      <c r="B127" s="11" t="s">
        <v>243</v>
      </c>
      <c r="E127"/>
    </row>
    <row r="128" spans="1:5" x14ac:dyDescent="0.35">
      <c r="A128" t="s">
        <v>244</v>
      </c>
      <c r="B128" s="11" t="s">
        <v>245</v>
      </c>
      <c r="E128"/>
    </row>
    <row r="129" spans="1:5" x14ac:dyDescent="0.35">
      <c r="A129" t="s">
        <v>246</v>
      </c>
      <c r="B129" s="9" t="s">
        <v>247</v>
      </c>
      <c r="E129"/>
    </row>
    <row r="130" spans="1:5" x14ac:dyDescent="0.35">
      <c r="A130" t="s">
        <v>248</v>
      </c>
      <c r="B130" s="9" t="s">
        <v>249</v>
      </c>
      <c r="E130"/>
    </row>
    <row r="131" spans="1:5" x14ac:dyDescent="0.35">
      <c r="A131" t="s">
        <v>250</v>
      </c>
      <c r="B131" s="11" t="s">
        <v>251</v>
      </c>
      <c r="E131"/>
    </row>
    <row r="132" spans="1:5" x14ac:dyDescent="0.35">
      <c r="A132" t="s">
        <v>252</v>
      </c>
      <c r="B132" s="11" t="s">
        <v>253</v>
      </c>
      <c r="E132"/>
    </row>
    <row r="133" spans="1:5" x14ac:dyDescent="0.35">
      <c r="A133" t="s">
        <v>254</v>
      </c>
      <c r="B133" s="11" t="s">
        <v>255</v>
      </c>
      <c r="E133"/>
    </row>
    <row r="134" spans="1:5" x14ac:dyDescent="0.35">
      <c r="A134" t="s">
        <v>256</v>
      </c>
      <c r="B134" s="9" t="s">
        <v>257</v>
      </c>
      <c r="E134"/>
    </row>
    <row r="135" spans="1:5" x14ac:dyDescent="0.35">
      <c r="A135" t="s">
        <v>258</v>
      </c>
      <c r="B135" s="11" t="s">
        <v>259</v>
      </c>
      <c r="E135"/>
    </row>
    <row r="136" spans="1:5" x14ac:dyDescent="0.35">
      <c r="A136" t="s">
        <v>260</v>
      </c>
      <c r="B136" s="11" t="s">
        <v>261</v>
      </c>
      <c r="E136"/>
    </row>
    <row r="137" spans="1:5" x14ac:dyDescent="0.35">
      <c r="A137" t="s">
        <v>262</v>
      </c>
      <c r="B137" s="11" t="s">
        <v>263</v>
      </c>
      <c r="E137"/>
    </row>
    <row r="138" spans="1:5" x14ac:dyDescent="0.35">
      <c r="A138" t="s">
        <v>264</v>
      </c>
      <c r="B138" s="11" t="s">
        <v>265</v>
      </c>
      <c r="E138"/>
    </row>
    <row r="139" spans="1:5" x14ac:dyDescent="0.35">
      <c r="A139" t="s">
        <v>266</v>
      </c>
      <c r="B139" s="11" t="s">
        <v>267</v>
      </c>
      <c r="E139"/>
    </row>
    <row r="140" spans="1:5" x14ac:dyDescent="0.35">
      <c r="A140" t="s">
        <v>30</v>
      </c>
      <c r="B140" s="9" t="s">
        <v>31</v>
      </c>
      <c r="E140"/>
    </row>
    <row r="141" spans="1:5" x14ac:dyDescent="0.35">
      <c r="A141" t="s">
        <v>30</v>
      </c>
      <c r="B141" s="10" t="s">
        <v>268</v>
      </c>
      <c r="E141"/>
    </row>
    <row r="142" spans="1:5" x14ac:dyDescent="0.35">
      <c r="A142" t="s">
        <v>269</v>
      </c>
      <c r="B142" s="9" t="s">
        <v>270</v>
      </c>
      <c r="E142"/>
    </row>
    <row r="143" spans="1:5" x14ac:dyDescent="0.35">
      <c r="A143" t="s">
        <v>271</v>
      </c>
      <c r="B143" s="11" t="s">
        <v>272</v>
      </c>
      <c r="E143"/>
    </row>
    <row r="144" spans="1:5" x14ac:dyDescent="0.35">
      <c r="A144" t="s">
        <v>273</v>
      </c>
      <c r="B144" s="11" t="s">
        <v>274</v>
      </c>
      <c r="E144"/>
    </row>
    <row r="145" spans="1:5" x14ac:dyDescent="0.35">
      <c r="A145" t="s">
        <v>275</v>
      </c>
      <c r="B145" s="11" t="s">
        <v>276</v>
      </c>
      <c r="E145"/>
    </row>
    <row r="146" spans="1:5" x14ac:dyDescent="0.35">
      <c r="A146" t="s">
        <v>277</v>
      </c>
      <c r="B146" s="12" t="s">
        <v>278</v>
      </c>
      <c r="E146"/>
    </row>
    <row r="147" spans="1:5" x14ac:dyDescent="0.35">
      <c r="A147" t="s">
        <v>279</v>
      </c>
      <c r="B147" s="11" t="s">
        <v>280</v>
      </c>
      <c r="E147"/>
    </row>
    <row r="148" spans="1:5" x14ac:dyDescent="0.35">
      <c r="A148" t="s">
        <v>281</v>
      </c>
      <c r="B148" s="11" t="s">
        <v>282</v>
      </c>
      <c r="E148"/>
    </row>
    <row r="149" spans="1:5" x14ac:dyDescent="0.35">
      <c r="A149" t="s">
        <v>283</v>
      </c>
      <c r="B149" s="9" t="s">
        <v>284</v>
      </c>
      <c r="E149"/>
    </row>
    <row r="150" spans="1:5" x14ac:dyDescent="0.35">
      <c r="A150" t="s">
        <v>285</v>
      </c>
      <c r="B150" s="11" t="s">
        <v>286</v>
      </c>
      <c r="E150"/>
    </row>
    <row r="151" spans="1:5" x14ac:dyDescent="0.35">
      <c r="A151" t="s">
        <v>287</v>
      </c>
      <c r="B151" s="9" t="s">
        <v>288</v>
      </c>
      <c r="E151"/>
    </row>
    <row r="152" spans="1:5" x14ac:dyDescent="0.35">
      <c r="A152" t="s">
        <v>289</v>
      </c>
      <c r="B152" s="11" t="s">
        <v>290</v>
      </c>
      <c r="E152"/>
    </row>
    <row r="153" spans="1:5" x14ac:dyDescent="0.35">
      <c r="A153" t="s">
        <v>291</v>
      </c>
      <c r="B153" s="9" t="s">
        <v>292</v>
      </c>
      <c r="E153"/>
    </row>
    <row r="154" spans="1:5" x14ac:dyDescent="0.35">
      <c r="A154" t="s">
        <v>293</v>
      </c>
      <c r="B154" s="11" t="s">
        <v>294</v>
      </c>
      <c r="E154"/>
    </row>
    <row r="155" spans="1:5" x14ac:dyDescent="0.35">
      <c r="A155" t="s">
        <v>30</v>
      </c>
      <c r="B155" s="11" t="s">
        <v>31</v>
      </c>
      <c r="E155"/>
    </row>
    <row r="156" spans="1:5" x14ac:dyDescent="0.35">
      <c r="A156" t="s">
        <v>30</v>
      </c>
      <c r="B156" s="10" t="s">
        <v>295</v>
      </c>
      <c r="E156"/>
    </row>
    <row r="157" spans="1:5" x14ac:dyDescent="0.35">
      <c r="A157" t="s">
        <v>296</v>
      </c>
      <c r="B157" s="11" t="s">
        <v>297</v>
      </c>
      <c r="E157"/>
    </row>
    <row r="158" spans="1:5" x14ac:dyDescent="0.35">
      <c r="A158" t="s">
        <v>298</v>
      </c>
      <c r="B158" s="11" t="s">
        <v>299</v>
      </c>
      <c r="E158"/>
    </row>
    <row r="159" spans="1:5" x14ac:dyDescent="0.35">
      <c r="A159" t="s">
        <v>300</v>
      </c>
      <c r="B159" s="11" t="s">
        <v>301</v>
      </c>
      <c r="E159"/>
    </row>
    <row r="160" spans="1:5" x14ac:dyDescent="0.35">
      <c r="A160" t="s">
        <v>302</v>
      </c>
      <c r="B160" s="11" t="s">
        <v>303</v>
      </c>
      <c r="E160"/>
    </row>
    <row r="161" spans="1:5" x14ac:dyDescent="0.35">
      <c r="A161" t="s">
        <v>304</v>
      </c>
      <c r="B161" s="11" t="s">
        <v>305</v>
      </c>
      <c r="E161"/>
    </row>
    <row r="162" spans="1:5" x14ac:dyDescent="0.35">
      <c r="A162" t="s">
        <v>306</v>
      </c>
      <c r="B162" s="11" t="s">
        <v>307</v>
      </c>
      <c r="E162"/>
    </row>
    <row r="163" spans="1:5" x14ac:dyDescent="0.35">
      <c r="A163" t="s">
        <v>308</v>
      </c>
      <c r="B163" s="11" t="s">
        <v>309</v>
      </c>
      <c r="E163"/>
    </row>
    <row r="164" spans="1:5" x14ac:dyDescent="0.35">
      <c r="A164" t="s">
        <v>310</v>
      </c>
      <c r="B164" s="9" t="s">
        <v>311</v>
      </c>
      <c r="E164"/>
    </row>
    <row r="165" spans="1:5" x14ac:dyDescent="0.35">
      <c r="A165" t="s">
        <v>312</v>
      </c>
      <c r="B165" s="11" t="s">
        <v>313</v>
      </c>
      <c r="E165"/>
    </row>
    <row r="166" spans="1:5" x14ac:dyDescent="0.35">
      <c r="A166" t="s">
        <v>314</v>
      </c>
      <c r="B166" s="11" t="s">
        <v>315</v>
      </c>
      <c r="E166"/>
    </row>
    <row r="167" spans="1:5" x14ac:dyDescent="0.35">
      <c r="A167" t="s">
        <v>316</v>
      </c>
      <c r="B167" s="11" t="s">
        <v>317</v>
      </c>
      <c r="E167"/>
    </row>
    <row r="168" spans="1:5" x14ac:dyDescent="0.35">
      <c r="A168" t="s">
        <v>318</v>
      </c>
      <c r="B168" s="9" t="s">
        <v>319</v>
      </c>
      <c r="E168"/>
    </row>
    <row r="169" spans="1:5" x14ac:dyDescent="0.35">
      <c r="A169" t="s">
        <v>320</v>
      </c>
      <c r="B169" s="11" t="s">
        <v>321</v>
      </c>
      <c r="E169"/>
    </row>
    <row r="170" spans="1:5" x14ac:dyDescent="0.35">
      <c r="A170" t="s">
        <v>322</v>
      </c>
      <c r="B170" s="9" t="s">
        <v>323</v>
      </c>
      <c r="E170"/>
    </row>
    <row r="171" spans="1:5" x14ac:dyDescent="0.35">
      <c r="A171" t="s">
        <v>324</v>
      </c>
      <c r="B171" s="9" t="s">
        <v>325</v>
      </c>
      <c r="E171"/>
    </row>
    <row r="172" spans="1:5" x14ac:dyDescent="0.35">
      <c r="A172" t="s">
        <v>326</v>
      </c>
      <c r="B172" s="11" t="s">
        <v>327</v>
      </c>
      <c r="E172"/>
    </row>
    <row r="173" spans="1:5" x14ac:dyDescent="0.35">
      <c r="A173" t="s">
        <v>328</v>
      </c>
      <c r="B173" s="11" t="s">
        <v>329</v>
      </c>
      <c r="E173"/>
    </row>
    <row r="174" spans="1:5" x14ac:dyDescent="0.35">
      <c r="A174" t="s">
        <v>30</v>
      </c>
      <c r="B174" s="9" t="s">
        <v>31</v>
      </c>
      <c r="E174"/>
    </row>
    <row r="175" spans="1:5" x14ac:dyDescent="0.35">
      <c r="A175" t="s">
        <v>30</v>
      </c>
      <c r="B175" s="10" t="s">
        <v>330</v>
      </c>
      <c r="E175"/>
    </row>
    <row r="176" spans="1:5" x14ac:dyDescent="0.35">
      <c r="A176" t="s">
        <v>331</v>
      </c>
      <c r="B176" s="9" t="s">
        <v>332</v>
      </c>
      <c r="E176"/>
    </row>
    <row r="177" spans="1:5" x14ac:dyDescent="0.35">
      <c r="A177" t="s">
        <v>333</v>
      </c>
      <c r="B177" s="11" t="s">
        <v>334</v>
      </c>
      <c r="E177"/>
    </row>
    <row r="178" spans="1:5" x14ac:dyDescent="0.35">
      <c r="A178" t="s">
        <v>335</v>
      </c>
      <c r="B178" s="13" t="s">
        <v>336</v>
      </c>
      <c r="E178"/>
    </row>
    <row r="179" spans="1:5" x14ac:dyDescent="0.35">
      <c r="A179" t="s">
        <v>337</v>
      </c>
      <c r="B179" s="11" t="s">
        <v>338</v>
      </c>
      <c r="E179"/>
    </row>
    <row r="180" spans="1:5" x14ac:dyDescent="0.35">
      <c r="A180" t="s">
        <v>339</v>
      </c>
      <c r="B180" s="9" t="s">
        <v>340</v>
      </c>
      <c r="E180"/>
    </row>
    <row r="181" spans="1:5" x14ac:dyDescent="0.35">
      <c r="A181" t="s">
        <v>341</v>
      </c>
      <c r="B181" s="9" t="s">
        <v>342</v>
      </c>
      <c r="E181"/>
    </row>
    <row r="182" spans="1:5" x14ac:dyDescent="0.35">
      <c r="A182" t="s">
        <v>343</v>
      </c>
      <c r="B182" s="11" t="s">
        <v>344</v>
      </c>
      <c r="E182"/>
    </row>
    <row r="183" spans="1:5" x14ac:dyDescent="0.35">
      <c r="A183" t="s">
        <v>345</v>
      </c>
      <c r="B183" s="11" t="s">
        <v>346</v>
      </c>
      <c r="E183"/>
    </row>
    <row r="184" spans="1:5" x14ac:dyDescent="0.35">
      <c r="A184" t="s">
        <v>347</v>
      </c>
      <c r="B184" s="9" t="s">
        <v>348</v>
      </c>
      <c r="E184"/>
    </row>
    <row r="185" spans="1:5" x14ac:dyDescent="0.35">
      <c r="A185" t="s">
        <v>349</v>
      </c>
      <c r="B185" s="11" t="s">
        <v>350</v>
      </c>
      <c r="E185"/>
    </row>
    <row r="186" spans="1:5" x14ac:dyDescent="0.35">
      <c r="A186" t="s">
        <v>351</v>
      </c>
      <c r="B186" s="11" t="s">
        <v>352</v>
      </c>
      <c r="E186"/>
    </row>
    <row r="187" spans="1:5" x14ac:dyDescent="0.35">
      <c r="A187" t="s">
        <v>353</v>
      </c>
      <c r="B187" s="12" t="s">
        <v>354</v>
      </c>
      <c r="E187"/>
    </row>
    <row r="188" spans="1:5" x14ac:dyDescent="0.35">
      <c r="A188" t="s">
        <v>355</v>
      </c>
      <c r="B188" s="9" t="s">
        <v>13</v>
      </c>
      <c r="E188"/>
    </row>
    <row r="189" spans="1:5" x14ac:dyDescent="0.35">
      <c r="A189" t="s">
        <v>356</v>
      </c>
      <c r="B189" s="11" t="s">
        <v>357</v>
      </c>
      <c r="E189"/>
    </row>
    <row r="190" spans="1:5" x14ac:dyDescent="0.35">
      <c r="A190" t="s">
        <v>358</v>
      </c>
      <c r="B190" s="11" t="s">
        <v>359</v>
      </c>
      <c r="E190"/>
    </row>
    <row r="191" spans="1:5" x14ac:dyDescent="0.35">
      <c r="A191" t="s">
        <v>360</v>
      </c>
      <c r="B191" s="9" t="s">
        <v>361</v>
      </c>
      <c r="E191"/>
    </row>
    <row r="192" spans="1:5" x14ac:dyDescent="0.35">
      <c r="A192" t="s">
        <v>362</v>
      </c>
      <c r="B192" s="11" t="s">
        <v>363</v>
      </c>
      <c r="E192"/>
    </row>
    <row r="193" spans="1:5" x14ac:dyDescent="0.35">
      <c r="A193" t="s">
        <v>30</v>
      </c>
      <c r="B193" s="9" t="s">
        <v>31</v>
      </c>
      <c r="E193"/>
    </row>
    <row r="194" spans="1:5" x14ac:dyDescent="0.35">
      <c r="A194" t="s">
        <v>30</v>
      </c>
      <c r="B194" s="10" t="s">
        <v>364</v>
      </c>
      <c r="E194"/>
    </row>
    <row r="195" spans="1:5" x14ac:dyDescent="0.35">
      <c r="A195" t="s">
        <v>365</v>
      </c>
      <c r="B195" s="11" t="s">
        <v>366</v>
      </c>
      <c r="E195"/>
    </row>
    <row r="196" spans="1:5" x14ac:dyDescent="0.35">
      <c r="A196" t="s">
        <v>367</v>
      </c>
      <c r="B196" s="11" t="s">
        <v>368</v>
      </c>
      <c r="E196"/>
    </row>
    <row r="197" spans="1:5" x14ac:dyDescent="0.35">
      <c r="A197" t="s">
        <v>369</v>
      </c>
      <c r="B197" s="11" t="s">
        <v>370</v>
      </c>
      <c r="E197"/>
    </row>
    <row r="198" spans="1:5" x14ac:dyDescent="0.35">
      <c r="A198" t="s">
        <v>371</v>
      </c>
      <c r="B198" s="11" t="s">
        <v>372</v>
      </c>
      <c r="E198"/>
    </row>
    <row r="199" spans="1:5" x14ac:dyDescent="0.35">
      <c r="A199" t="s">
        <v>373</v>
      </c>
      <c r="B199" s="9" t="s">
        <v>374</v>
      </c>
      <c r="E199"/>
    </row>
    <row r="200" spans="1:5" x14ac:dyDescent="0.35">
      <c r="A200" t="s">
        <v>375</v>
      </c>
      <c r="B200" s="11" t="s">
        <v>376</v>
      </c>
      <c r="E200"/>
    </row>
    <row r="201" spans="1:5" x14ac:dyDescent="0.35">
      <c r="A201" t="s">
        <v>377</v>
      </c>
      <c r="B201" s="11" t="s">
        <v>378</v>
      </c>
      <c r="E201"/>
    </row>
    <row r="202" spans="1:5" x14ac:dyDescent="0.35">
      <c r="A202" t="s">
        <v>379</v>
      </c>
      <c r="B202" s="11" t="s">
        <v>380</v>
      </c>
      <c r="E202"/>
    </row>
    <row r="203" spans="1:5" x14ac:dyDescent="0.35">
      <c r="A203" t="s">
        <v>381</v>
      </c>
      <c r="B203" s="11" t="s">
        <v>382</v>
      </c>
      <c r="E203"/>
    </row>
    <row r="204" spans="1:5" x14ac:dyDescent="0.35">
      <c r="A204" t="s">
        <v>383</v>
      </c>
      <c r="B204" s="9" t="s">
        <v>384</v>
      </c>
      <c r="E204"/>
    </row>
    <row r="205" spans="1:5" x14ac:dyDescent="0.35">
      <c r="A205" t="s">
        <v>385</v>
      </c>
      <c r="B205" s="9" t="s">
        <v>386</v>
      </c>
      <c r="E205"/>
    </row>
    <row r="206" spans="1:5" x14ac:dyDescent="0.35">
      <c r="A206" t="s">
        <v>387</v>
      </c>
      <c r="B206" s="11" t="s">
        <v>388</v>
      </c>
      <c r="E206"/>
    </row>
    <row r="207" spans="1:5" x14ac:dyDescent="0.35">
      <c r="A207" t="s">
        <v>30</v>
      </c>
      <c r="B207" s="11" t="s">
        <v>31</v>
      </c>
      <c r="E207"/>
    </row>
    <row r="208" spans="1:5" x14ac:dyDescent="0.35">
      <c r="A208" t="s">
        <v>30</v>
      </c>
      <c r="B208" s="10" t="s">
        <v>389</v>
      </c>
      <c r="E208"/>
    </row>
    <row r="209" spans="1:5" x14ac:dyDescent="0.35">
      <c r="A209" t="s">
        <v>390</v>
      </c>
      <c r="B209" s="9" t="s">
        <v>391</v>
      </c>
      <c r="E209"/>
    </row>
    <row r="210" spans="1:5" x14ac:dyDescent="0.35">
      <c r="A210" t="s">
        <v>392</v>
      </c>
      <c r="B210" s="9" t="s">
        <v>393</v>
      </c>
      <c r="E210"/>
    </row>
    <row r="211" spans="1:5" x14ac:dyDescent="0.35">
      <c r="A211" t="s">
        <v>394</v>
      </c>
      <c r="B211" s="11" t="s">
        <v>395</v>
      </c>
      <c r="E211"/>
    </row>
    <row r="212" spans="1:5" x14ac:dyDescent="0.35">
      <c r="A212" t="s">
        <v>396</v>
      </c>
      <c r="B212" s="11" t="s">
        <v>397</v>
      </c>
      <c r="E212"/>
    </row>
    <row r="213" spans="1:5" x14ac:dyDescent="0.35">
      <c r="A213" t="s">
        <v>398</v>
      </c>
      <c r="B213" s="11" t="s">
        <v>399</v>
      </c>
      <c r="E213"/>
    </row>
    <row r="214" spans="1:5" x14ac:dyDescent="0.35">
      <c r="A214" t="s">
        <v>400</v>
      </c>
      <c r="B214" s="9" t="s">
        <v>401</v>
      </c>
      <c r="E214"/>
    </row>
    <row r="215" spans="1:5" x14ac:dyDescent="0.35">
      <c r="A215" t="s">
        <v>402</v>
      </c>
      <c r="B215" s="9" t="s">
        <v>403</v>
      </c>
      <c r="E215"/>
    </row>
    <row r="216" spans="1:5" x14ac:dyDescent="0.35">
      <c r="A216" t="s">
        <v>404</v>
      </c>
      <c r="B216" s="9" t="s">
        <v>405</v>
      </c>
      <c r="E216"/>
    </row>
    <row r="217" spans="1:5" x14ac:dyDescent="0.35">
      <c r="A217" t="s">
        <v>406</v>
      </c>
      <c r="B217" s="11" t="s">
        <v>407</v>
      </c>
      <c r="E217"/>
    </row>
    <row r="218" spans="1:5" x14ac:dyDescent="0.35">
      <c r="A218" t="s">
        <v>408</v>
      </c>
      <c r="B218" s="9" t="s">
        <v>409</v>
      </c>
      <c r="E218"/>
    </row>
    <row r="219" spans="1:5" x14ac:dyDescent="0.35">
      <c r="A219" t="s">
        <v>410</v>
      </c>
      <c r="B219" s="9" t="s">
        <v>411</v>
      </c>
      <c r="E219"/>
    </row>
    <row r="220" spans="1:5" x14ac:dyDescent="0.35">
      <c r="A220" t="s">
        <v>412</v>
      </c>
      <c r="B220" s="9" t="s">
        <v>413</v>
      </c>
      <c r="E220"/>
    </row>
    <row r="221" spans="1:5" x14ac:dyDescent="0.35">
      <c r="A221" t="s">
        <v>414</v>
      </c>
      <c r="B221" s="11" t="s">
        <v>415</v>
      </c>
      <c r="E221"/>
    </row>
    <row r="222" spans="1:5" x14ac:dyDescent="0.35">
      <c r="A222" t="s">
        <v>416</v>
      </c>
      <c r="B222" s="9" t="s">
        <v>417</v>
      </c>
      <c r="E222"/>
    </row>
    <row r="223" spans="1:5" x14ac:dyDescent="0.35">
      <c r="A223" t="s">
        <v>418</v>
      </c>
      <c r="B223" s="9" t="s">
        <v>419</v>
      </c>
      <c r="E223"/>
    </row>
    <row r="224" spans="1:5" x14ac:dyDescent="0.35">
      <c r="A224" t="s">
        <v>420</v>
      </c>
      <c r="B224" s="11" t="s">
        <v>421</v>
      </c>
      <c r="E224"/>
    </row>
    <row r="225" spans="1:5" x14ac:dyDescent="0.35">
      <c r="A225" t="s">
        <v>30</v>
      </c>
      <c r="B225" s="9" t="s">
        <v>31</v>
      </c>
      <c r="E225"/>
    </row>
    <row r="226" spans="1:5" x14ac:dyDescent="0.35">
      <c r="A226" t="s">
        <v>30</v>
      </c>
      <c r="B226" s="10" t="s">
        <v>422</v>
      </c>
      <c r="E226"/>
    </row>
    <row r="227" spans="1:5" x14ac:dyDescent="0.35">
      <c r="A227" t="s">
        <v>423</v>
      </c>
      <c r="B227" s="11" t="s">
        <v>424</v>
      </c>
      <c r="E227"/>
    </row>
    <row r="228" spans="1:5" x14ac:dyDescent="0.35">
      <c r="A228" t="s">
        <v>425</v>
      </c>
      <c r="B228" s="11" t="s">
        <v>426</v>
      </c>
      <c r="E228"/>
    </row>
    <row r="229" spans="1:5" x14ac:dyDescent="0.35">
      <c r="A229" t="s">
        <v>427</v>
      </c>
      <c r="B229" s="11" t="s">
        <v>428</v>
      </c>
      <c r="E229"/>
    </row>
    <row r="230" spans="1:5" x14ac:dyDescent="0.35">
      <c r="A230" t="s">
        <v>429</v>
      </c>
      <c r="B230" s="11" t="s">
        <v>430</v>
      </c>
      <c r="E230"/>
    </row>
    <row r="231" spans="1:5" x14ac:dyDescent="0.35">
      <c r="A231" t="s">
        <v>431</v>
      </c>
      <c r="B231" s="11" t="s">
        <v>432</v>
      </c>
      <c r="E231"/>
    </row>
    <row r="232" spans="1:5" x14ac:dyDescent="0.35">
      <c r="A232" t="s">
        <v>433</v>
      </c>
      <c r="B232" s="9" t="s">
        <v>434</v>
      </c>
      <c r="E232"/>
    </row>
    <row r="233" spans="1:5" x14ac:dyDescent="0.35">
      <c r="A233" t="s">
        <v>435</v>
      </c>
      <c r="B233" s="11" t="s">
        <v>436</v>
      </c>
      <c r="E233"/>
    </row>
    <row r="234" spans="1:5" x14ac:dyDescent="0.35">
      <c r="A234" t="s">
        <v>30</v>
      </c>
      <c r="B234" s="11" t="s">
        <v>31</v>
      </c>
      <c r="E234"/>
    </row>
    <row r="235" spans="1:5" x14ac:dyDescent="0.35">
      <c r="A235" t="s">
        <v>30</v>
      </c>
      <c r="B235" s="10" t="s">
        <v>437</v>
      </c>
      <c r="E235"/>
    </row>
    <row r="236" spans="1:5" x14ac:dyDescent="0.35">
      <c r="A236" t="s">
        <v>438</v>
      </c>
      <c r="B236" s="11" t="s">
        <v>439</v>
      </c>
      <c r="E236"/>
    </row>
    <row r="237" spans="1:5" x14ac:dyDescent="0.35">
      <c r="A237" t="s">
        <v>440</v>
      </c>
      <c r="B237" s="11" t="s">
        <v>441</v>
      </c>
      <c r="E237"/>
    </row>
    <row r="238" spans="1:5" x14ac:dyDescent="0.35">
      <c r="A238" t="s">
        <v>442</v>
      </c>
      <c r="B238" s="11" t="s">
        <v>443</v>
      </c>
      <c r="E238"/>
    </row>
    <row r="239" spans="1:5" x14ac:dyDescent="0.35">
      <c r="A239" t="s">
        <v>444</v>
      </c>
      <c r="B239" s="12" t="s">
        <v>445</v>
      </c>
      <c r="E239"/>
    </row>
    <row r="240" spans="1:5" x14ac:dyDescent="0.35">
      <c r="A240" t="s">
        <v>446</v>
      </c>
      <c r="B240" s="9" t="s">
        <v>447</v>
      </c>
      <c r="E240"/>
    </row>
    <row r="241" spans="1:5" x14ac:dyDescent="0.35">
      <c r="A241" t="s">
        <v>448</v>
      </c>
      <c r="B241" s="11" t="s">
        <v>449</v>
      </c>
      <c r="E241"/>
    </row>
    <row r="242" spans="1:5" x14ac:dyDescent="0.35">
      <c r="A242" t="s">
        <v>450</v>
      </c>
      <c r="B242" s="9" t="s">
        <v>451</v>
      </c>
      <c r="E242"/>
    </row>
    <row r="243" spans="1:5" x14ac:dyDescent="0.35">
      <c r="A243" t="s">
        <v>452</v>
      </c>
      <c r="B243" s="11" t="s">
        <v>453</v>
      </c>
      <c r="E243"/>
    </row>
    <row r="244" spans="1:5" x14ac:dyDescent="0.35">
      <c r="A244" t="s">
        <v>454</v>
      </c>
      <c r="B244" s="11" t="s">
        <v>455</v>
      </c>
      <c r="E244"/>
    </row>
    <row r="245" spans="1:5" x14ac:dyDescent="0.35">
      <c r="A245" t="s">
        <v>30</v>
      </c>
      <c r="B245" s="9" t="s">
        <v>31</v>
      </c>
      <c r="E245"/>
    </row>
    <row r="246" spans="1:5" x14ac:dyDescent="0.35">
      <c r="A246" t="s">
        <v>30</v>
      </c>
      <c r="B246" s="10" t="s">
        <v>456</v>
      </c>
      <c r="E246"/>
    </row>
    <row r="247" spans="1:5" x14ac:dyDescent="0.35">
      <c r="A247" t="s">
        <v>457</v>
      </c>
      <c r="B247" s="9" t="s">
        <v>458</v>
      </c>
      <c r="E247"/>
    </row>
    <row r="248" spans="1:5" x14ac:dyDescent="0.35">
      <c r="A248" t="s">
        <v>459</v>
      </c>
      <c r="B248" s="9" t="s">
        <v>460</v>
      </c>
      <c r="E248"/>
    </row>
    <row r="249" spans="1:5" x14ac:dyDescent="0.35">
      <c r="A249" t="s">
        <v>461</v>
      </c>
      <c r="B249" s="9" t="s">
        <v>462</v>
      </c>
      <c r="E249"/>
    </row>
    <row r="250" spans="1:5" x14ac:dyDescent="0.35">
      <c r="A250" t="s">
        <v>463</v>
      </c>
      <c r="B250" s="9" t="s">
        <v>464</v>
      </c>
      <c r="E250"/>
    </row>
    <row r="251" spans="1:5" x14ac:dyDescent="0.35">
      <c r="A251" t="s">
        <v>465</v>
      </c>
      <c r="B251" s="9" t="s">
        <v>466</v>
      </c>
      <c r="E251"/>
    </row>
    <row r="252" spans="1:5" x14ac:dyDescent="0.35">
      <c r="A252" t="s">
        <v>467</v>
      </c>
      <c r="B252" s="9" t="s">
        <v>468</v>
      </c>
      <c r="E252"/>
    </row>
    <row r="253" spans="1:5" x14ac:dyDescent="0.35">
      <c r="A253" t="s">
        <v>469</v>
      </c>
      <c r="B253" s="9" t="s">
        <v>470</v>
      </c>
      <c r="E253"/>
    </row>
    <row r="254" spans="1:5" x14ac:dyDescent="0.35">
      <c r="A254" t="s">
        <v>471</v>
      </c>
      <c r="B254" s="9" t="s">
        <v>472</v>
      </c>
      <c r="E254"/>
    </row>
    <row r="255" spans="1:5" x14ac:dyDescent="0.35">
      <c r="A255" t="s">
        <v>473</v>
      </c>
      <c r="B255" s="9" t="s">
        <v>474</v>
      </c>
      <c r="E255"/>
    </row>
    <row r="256" spans="1:5" x14ac:dyDescent="0.35">
      <c r="A256" t="s">
        <v>475</v>
      </c>
      <c r="B256" s="9" t="s">
        <v>476</v>
      </c>
      <c r="E256"/>
    </row>
    <row r="257" spans="1:5" x14ac:dyDescent="0.35">
      <c r="A257" t="s">
        <v>477</v>
      </c>
      <c r="B257" s="9" t="s">
        <v>478</v>
      </c>
      <c r="E257"/>
    </row>
    <row r="258" spans="1:5" x14ac:dyDescent="0.35">
      <c r="A258" t="s">
        <v>479</v>
      </c>
      <c r="B258" s="9" t="s">
        <v>480</v>
      </c>
      <c r="E258"/>
    </row>
    <row r="259" spans="1:5" x14ac:dyDescent="0.35">
      <c r="A259" t="s">
        <v>481</v>
      </c>
      <c r="B259" s="11" t="s">
        <v>482</v>
      </c>
      <c r="E259"/>
    </row>
    <row r="260" spans="1:5" x14ac:dyDescent="0.35">
      <c r="A260" t="s">
        <v>30</v>
      </c>
      <c r="B260" s="9" t="s">
        <v>31</v>
      </c>
      <c r="E260"/>
    </row>
    <row r="261" spans="1:5" x14ac:dyDescent="0.35">
      <c r="A261" t="s">
        <v>30</v>
      </c>
      <c r="B261" s="10" t="s">
        <v>483</v>
      </c>
      <c r="E261"/>
    </row>
    <row r="262" spans="1:5" x14ac:dyDescent="0.35">
      <c r="A262" t="s">
        <v>484</v>
      </c>
      <c r="B262" s="9" t="s">
        <v>485</v>
      </c>
      <c r="E262"/>
    </row>
    <row r="269" spans="1:5" x14ac:dyDescent="0.35">
      <c r="B269" s="11"/>
    </row>
    <row r="270" spans="1:5" x14ac:dyDescent="0.35">
      <c r="B270" s="11"/>
    </row>
    <row r="271" spans="1:5" x14ac:dyDescent="0.35">
      <c r="B271" s="11"/>
    </row>
    <row r="272" spans="1:5" x14ac:dyDescent="0.35">
      <c r="B272" s="11"/>
    </row>
    <row r="274" spans="2:2" x14ac:dyDescent="0.35">
      <c r="B274" s="11"/>
    </row>
    <row r="276" spans="2:2" x14ac:dyDescent="0.35">
      <c r="B276" s="11"/>
    </row>
    <row r="277" spans="2:2" x14ac:dyDescent="0.35">
      <c r="B277" s="11"/>
    </row>
    <row r="280" spans="2:2" x14ac:dyDescent="0.35">
      <c r="B280" s="11"/>
    </row>
    <row r="283" spans="2:2" x14ac:dyDescent="0.35">
      <c r="B283"/>
    </row>
    <row r="284" spans="2:2" x14ac:dyDescent="0.35">
      <c r="B284"/>
    </row>
    <row r="285" spans="2:2" x14ac:dyDescent="0.35">
      <c r="B285"/>
    </row>
    <row r="286" spans="2:2" x14ac:dyDescent="0.35">
      <c r="B286"/>
    </row>
    <row r="287" spans="2:2" x14ac:dyDescent="0.35">
      <c r="B287"/>
    </row>
    <row r="288" spans="2:2" x14ac:dyDescent="0.35">
      <c r="B288"/>
    </row>
    <row r="289" spans="2:2" x14ac:dyDescent="0.35">
      <c r="B289"/>
    </row>
    <row r="290" spans="2:2" x14ac:dyDescent="0.35">
      <c r="B290"/>
    </row>
    <row r="291" spans="2:2" x14ac:dyDescent="0.35">
      <c r="B291"/>
    </row>
    <row r="292" spans="2:2" x14ac:dyDescent="0.35">
      <c r="B292"/>
    </row>
    <row r="293" spans="2:2" x14ac:dyDescent="0.35">
      <c r="B293"/>
    </row>
    <row r="294" spans="2:2" x14ac:dyDescent="0.35">
      <c r="B294"/>
    </row>
    <row r="295" spans="2:2" x14ac:dyDescent="0.35">
      <c r="B295"/>
    </row>
    <row r="296" spans="2:2" x14ac:dyDescent="0.35">
      <c r="B296"/>
    </row>
    <row r="297" spans="2:2" x14ac:dyDescent="0.35">
      <c r="B297"/>
    </row>
    <row r="298" spans="2:2" x14ac:dyDescent="0.35">
      <c r="B298"/>
    </row>
    <row r="299" spans="2:2" x14ac:dyDescent="0.35">
      <c r="B299"/>
    </row>
    <row r="300" spans="2:2" x14ac:dyDescent="0.35">
      <c r="B300"/>
    </row>
    <row r="301" spans="2:2" x14ac:dyDescent="0.35">
      <c r="B301"/>
    </row>
    <row r="302" spans="2:2" x14ac:dyDescent="0.35">
      <c r="B302"/>
    </row>
    <row r="303" spans="2:2" x14ac:dyDescent="0.35">
      <c r="B303"/>
    </row>
    <row r="304" spans="2:2" x14ac:dyDescent="0.35">
      <c r="B304"/>
    </row>
    <row r="305" spans="2:2" x14ac:dyDescent="0.35">
      <c r="B305"/>
    </row>
    <row r="306" spans="2:2" x14ac:dyDescent="0.35">
      <c r="B306"/>
    </row>
    <row r="307" spans="2:2" x14ac:dyDescent="0.35">
      <c r="B307"/>
    </row>
    <row r="308" spans="2:2" x14ac:dyDescent="0.35">
      <c r="B308"/>
    </row>
    <row r="309" spans="2:2" x14ac:dyDescent="0.35">
      <c r="B309"/>
    </row>
    <row r="310" spans="2:2" x14ac:dyDescent="0.35">
      <c r="B310"/>
    </row>
    <row r="311" spans="2:2" x14ac:dyDescent="0.35">
      <c r="B311"/>
    </row>
    <row r="312" spans="2:2" x14ac:dyDescent="0.35">
      <c r="B312"/>
    </row>
    <row r="313" spans="2:2" x14ac:dyDescent="0.35">
      <c r="B313"/>
    </row>
    <row r="314" spans="2:2" x14ac:dyDescent="0.35">
      <c r="B314"/>
    </row>
    <row r="315" spans="2:2" x14ac:dyDescent="0.35">
      <c r="B315"/>
    </row>
  </sheetData>
  <autoFilter ref="A1:E262" xr:uid="{00000000-0009-0000-0000-000001000000}"/>
  <conditionalFormatting sqref="B1:B282 B316:B1048576">
    <cfRule type="duplicateValues" dxfId="54" priority="1"/>
  </conditionalFormatting>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5"/>
  <sheetViews>
    <sheetView workbookViewId="0">
      <selection activeCell="G1" sqref="G1"/>
    </sheetView>
  </sheetViews>
  <sheetFormatPr defaultColWidth="8.81640625" defaultRowHeight="14.5" x14ac:dyDescent="0.35"/>
  <cols>
    <col min="2" max="2" width="71" bestFit="1" customWidth="1"/>
    <col min="3" max="3" width="31.81640625" customWidth="1"/>
  </cols>
  <sheetData>
    <row r="1" spans="1:20" x14ac:dyDescent="0.35">
      <c r="A1" s="1" t="s">
        <v>15</v>
      </c>
      <c r="B1" s="1" t="s">
        <v>486</v>
      </c>
      <c r="C1" t="s">
        <v>487</v>
      </c>
    </row>
    <row r="2" spans="1:20" x14ac:dyDescent="0.35">
      <c r="A2" t="s">
        <v>488</v>
      </c>
      <c r="B2" s="2"/>
      <c r="C2" s="3"/>
      <c r="F2" s="3"/>
      <c r="G2" s="3" t="s">
        <v>489</v>
      </c>
      <c r="I2" s="3"/>
      <c r="J2" s="3"/>
      <c r="L2" s="3"/>
      <c r="M2" s="4"/>
      <c r="N2" s="3"/>
      <c r="O2" s="4"/>
      <c r="P2" s="3"/>
      <c r="Q2" s="3"/>
    </row>
    <row r="3" spans="1:20" x14ac:dyDescent="0.35">
      <c r="A3" t="s">
        <v>488</v>
      </c>
      <c r="B3" s="2" t="s">
        <v>490</v>
      </c>
      <c r="C3" s="3" t="s">
        <v>491</v>
      </c>
      <c r="D3" s="4"/>
      <c r="F3" s="3"/>
      <c r="G3" t="s">
        <v>14</v>
      </c>
      <c r="H3" s="3"/>
      <c r="I3" s="3"/>
      <c r="J3" s="3"/>
      <c r="K3" s="3"/>
      <c r="L3" s="3"/>
      <c r="M3" s="3"/>
      <c r="N3" s="3"/>
      <c r="P3" s="3"/>
      <c r="Q3" s="3"/>
      <c r="T3" s="5"/>
    </row>
    <row r="4" spans="1:20" x14ac:dyDescent="0.35">
      <c r="A4" t="s">
        <v>492</v>
      </c>
      <c r="B4" s="2" t="s">
        <v>493</v>
      </c>
      <c r="C4" s="2" t="s">
        <v>494</v>
      </c>
      <c r="D4" s="3"/>
      <c r="E4" s="4"/>
      <c r="H4" s="3"/>
      <c r="I4" s="3"/>
      <c r="K4" s="3"/>
      <c r="L4" s="3"/>
      <c r="M4" s="6"/>
      <c r="N4" s="3"/>
      <c r="O4" s="3"/>
      <c r="P4" s="3"/>
      <c r="Q4" s="3"/>
    </row>
    <row r="5" spans="1:20" x14ac:dyDescent="0.35">
      <c r="A5" t="s">
        <v>495</v>
      </c>
      <c r="B5" s="2" t="s">
        <v>496</v>
      </c>
      <c r="C5" s="2" t="s">
        <v>497</v>
      </c>
      <c r="D5" s="3"/>
      <c r="E5" s="4"/>
      <c r="F5" s="3"/>
      <c r="G5" s="3"/>
      <c r="H5" s="3"/>
      <c r="I5" s="3"/>
      <c r="K5" s="3"/>
      <c r="L5" s="3"/>
      <c r="M5" s="3"/>
      <c r="N5" s="3"/>
      <c r="O5" s="3"/>
      <c r="P5" s="3"/>
      <c r="Q5" s="5"/>
    </row>
    <row r="6" spans="1:20" x14ac:dyDescent="0.35">
      <c r="A6" t="s">
        <v>498</v>
      </c>
      <c r="B6" s="2" t="s">
        <v>499</v>
      </c>
      <c r="C6" s="2" t="s">
        <v>500</v>
      </c>
      <c r="D6" s="4"/>
      <c r="F6" s="3"/>
      <c r="G6" s="3"/>
      <c r="H6" s="3"/>
      <c r="I6" s="3"/>
      <c r="J6" s="3"/>
      <c r="K6" s="5"/>
      <c r="L6" s="3"/>
      <c r="N6" s="4"/>
      <c r="O6" s="3"/>
      <c r="P6" s="3"/>
    </row>
    <row r="7" spans="1:20" x14ac:dyDescent="0.35">
      <c r="A7" t="s">
        <v>501</v>
      </c>
      <c r="B7" s="2" t="s">
        <v>502</v>
      </c>
      <c r="C7" s="2" t="s">
        <v>503</v>
      </c>
      <c r="D7" s="3"/>
      <c r="F7" s="3"/>
      <c r="H7" s="3"/>
      <c r="I7" s="3"/>
      <c r="J7" s="3"/>
      <c r="K7" s="3"/>
      <c r="L7" s="3"/>
      <c r="N7" s="3"/>
      <c r="O7" s="4"/>
      <c r="P7" s="4"/>
      <c r="Q7" s="3"/>
    </row>
    <row r="8" spans="1:20" x14ac:dyDescent="0.35">
      <c r="A8" t="s">
        <v>504</v>
      </c>
      <c r="B8" s="2" t="s">
        <v>505</v>
      </c>
      <c r="C8" s="2" t="s">
        <v>506</v>
      </c>
      <c r="D8" s="4"/>
      <c r="E8" s="4"/>
      <c r="G8" s="3"/>
      <c r="H8" s="3"/>
      <c r="I8" s="3"/>
      <c r="J8" s="3"/>
      <c r="K8" s="3"/>
      <c r="L8" s="3"/>
      <c r="M8" s="3"/>
      <c r="N8" s="3"/>
      <c r="P8" s="3"/>
    </row>
    <row r="9" spans="1:20" x14ac:dyDescent="0.35">
      <c r="A9" t="s">
        <v>507</v>
      </c>
      <c r="B9" s="2" t="s">
        <v>508</v>
      </c>
      <c r="C9" s="2" t="s">
        <v>509</v>
      </c>
      <c r="E9" s="3"/>
      <c r="F9" s="4"/>
      <c r="G9" s="3"/>
      <c r="H9" s="3"/>
      <c r="I9" s="3"/>
      <c r="K9" s="4"/>
      <c r="M9" s="3"/>
      <c r="N9" s="3"/>
      <c r="O9" s="4"/>
      <c r="P9" s="3"/>
      <c r="Q9" s="3"/>
    </row>
    <row r="10" spans="1:20" x14ac:dyDescent="0.35">
      <c r="A10" t="s">
        <v>510</v>
      </c>
      <c r="B10" s="2" t="s">
        <v>511</v>
      </c>
      <c r="C10" s="2" t="s">
        <v>512</v>
      </c>
      <c r="D10" s="3"/>
      <c r="E10" s="3"/>
      <c r="G10" s="3"/>
      <c r="H10" s="3"/>
      <c r="I10" s="3"/>
      <c r="J10" s="3"/>
      <c r="K10" s="3"/>
      <c r="L10" s="3"/>
      <c r="N10" s="3"/>
      <c r="O10" s="3"/>
      <c r="P10" s="3"/>
      <c r="Q10" s="3"/>
    </row>
    <row r="11" spans="1:20" x14ac:dyDescent="0.35">
      <c r="A11" t="s">
        <v>513</v>
      </c>
      <c r="B11" s="2" t="s">
        <v>514</v>
      </c>
      <c r="C11" s="2" t="s">
        <v>515</v>
      </c>
      <c r="D11" s="4"/>
      <c r="E11" s="3"/>
      <c r="F11" s="3"/>
      <c r="H11" s="3"/>
      <c r="I11" s="3"/>
      <c r="J11" s="3"/>
      <c r="K11" s="4"/>
      <c r="L11" s="3"/>
      <c r="M11" s="3"/>
      <c r="P11" s="3"/>
    </row>
    <row r="12" spans="1:20" x14ac:dyDescent="0.35">
      <c r="A12" t="s">
        <v>516</v>
      </c>
      <c r="B12" s="2" t="s">
        <v>517</v>
      </c>
      <c r="C12" s="2" t="s">
        <v>518</v>
      </c>
      <c r="D12" s="4"/>
      <c r="E12" s="4"/>
      <c r="F12" s="3"/>
      <c r="G12" s="3"/>
      <c r="H12" s="3"/>
      <c r="I12" s="3"/>
      <c r="J12" s="3"/>
      <c r="K12" s="3"/>
      <c r="L12" s="3"/>
      <c r="M12" s="3"/>
      <c r="O12" s="4"/>
      <c r="P12" s="3"/>
      <c r="Q12" s="3"/>
    </row>
    <row r="13" spans="1:20" ht="29" x14ac:dyDescent="0.35">
      <c r="A13" t="s">
        <v>519</v>
      </c>
      <c r="B13" s="2" t="s">
        <v>520</v>
      </c>
      <c r="C13" s="2" t="s">
        <v>521</v>
      </c>
      <c r="D13" s="3"/>
      <c r="E13" s="3"/>
      <c r="F13" s="3"/>
      <c r="G13" s="3"/>
      <c r="I13" s="3"/>
      <c r="J13" s="3"/>
      <c r="M13" s="5"/>
      <c r="N13" s="3"/>
      <c r="P13" s="3"/>
      <c r="Q13" s="3"/>
    </row>
    <row r="14" spans="1:20" x14ac:dyDescent="0.35">
      <c r="A14" t="s">
        <v>522</v>
      </c>
      <c r="B14" s="2" t="s">
        <v>12</v>
      </c>
      <c r="C14" s="2" t="s">
        <v>523</v>
      </c>
      <c r="D14" s="4"/>
      <c r="E14" s="3"/>
      <c r="F14" s="3"/>
      <c r="G14" s="3"/>
      <c r="H14" s="4"/>
      <c r="I14" s="3"/>
      <c r="J14" s="3"/>
      <c r="K14" s="3"/>
      <c r="L14" s="3"/>
      <c r="M14" s="4"/>
      <c r="N14" s="3"/>
      <c r="O14" s="3"/>
      <c r="P14" s="3"/>
      <c r="Q14" s="4"/>
      <c r="R14" s="3"/>
    </row>
    <row r="15" spans="1:20" x14ac:dyDescent="0.35">
      <c r="A15" t="s">
        <v>524</v>
      </c>
      <c r="B15" s="2" t="s">
        <v>525</v>
      </c>
      <c r="C15" s="2" t="s">
        <v>526</v>
      </c>
      <c r="D15" s="3"/>
      <c r="E15" s="4"/>
      <c r="F15" s="4"/>
      <c r="G15" s="4"/>
      <c r="H15" s="3"/>
      <c r="I15" s="4"/>
      <c r="J15" s="4"/>
      <c r="K15" s="3"/>
      <c r="L15" s="4"/>
      <c r="M15" s="3"/>
      <c r="N15" s="4"/>
      <c r="O15" s="4"/>
      <c r="P15" s="4"/>
      <c r="Q15" s="4"/>
    </row>
    <row r="16" spans="1:20" x14ac:dyDescent="0.35">
      <c r="A16" t="s">
        <v>527</v>
      </c>
      <c r="B16" s="2" t="s">
        <v>528</v>
      </c>
      <c r="C16" s="2" t="s">
        <v>529</v>
      </c>
      <c r="D16" s="3"/>
      <c r="E16" s="4"/>
      <c r="F16" s="4"/>
      <c r="G16" s="4"/>
      <c r="I16" s="4"/>
      <c r="J16" s="4"/>
      <c r="K16" s="3"/>
      <c r="M16" s="3"/>
      <c r="N16" s="4"/>
      <c r="O16" s="4"/>
      <c r="P16" s="4"/>
      <c r="Q16" s="4"/>
    </row>
    <row r="17" spans="1:17" x14ac:dyDescent="0.35">
      <c r="A17" t="s">
        <v>530</v>
      </c>
      <c r="B17" s="2" t="s">
        <v>531</v>
      </c>
      <c r="C17" s="2" t="s">
        <v>532</v>
      </c>
      <c r="E17" s="4"/>
      <c r="G17" s="4"/>
      <c r="H17" s="4"/>
      <c r="I17" s="4"/>
      <c r="J17" s="4"/>
      <c r="K17" s="4"/>
      <c r="L17" s="3"/>
      <c r="M17" s="4"/>
      <c r="N17" s="4"/>
      <c r="O17" s="3"/>
      <c r="P17" s="4"/>
      <c r="Q17" s="4"/>
    </row>
    <row r="18" spans="1:17" x14ac:dyDescent="0.35">
      <c r="A18" t="s">
        <v>533</v>
      </c>
      <c r="B18" s="2" t="s">
        <v>534</v>
      </c>
      <c r="C18" s="2" t="s">
        <v>535</v>
      </c>
      <c r="D18" s="4"/>
      <c r="F18" s="4"/>
      <c r="G18" s="4"/>
      <c r="H18" s="4"/>
      <c r="I18" s="4"/>
      <c r="J18" s="4"/>
      <c r="K18" s="4"/>
      <c r="L18" s="3"/>
      <c r="M18" s="3"/>
      <c r="N18" s="4"/>
      <c r="O18" s="4"/>
      <c r="P18" s="4"/>
      <c r="Q18" s="4"/>
    </row>
    <row r="19" spans="1:17" x14ac:dyDescent="0.35">
      <c r="A19" t="s">
        <v>536</v>
      </c>
      <c r="B19" s="7" t="s">
        <v>537</v>
      </c>
      <c r="C19" s="7" t="s">
        <v>538</v>
      </c>
      <c r="D19" s="3"/>
      <c r="H19" s="4"/>
      <c r="K19" s="4"/>
      <c r="L19" s="4"/>
    </row>
    <row r="20" spans="1:17" x14ac:dyDescent="0.35">
      <c r="A20" t="s">
        <v>539</v>
      </c>
      <c r="B20" s="7" t="s">
        <v>540</v>
      </c>
      <c r="C20" s="7" t="s">
        <v>541</v>
      </c>
      <c r="D20" s="3"/>
      <c r="K20" s="4"/>
      <c r="L20" s="4"/>
    </row>
    <row r="21" spans="1:17" x14ac:dyDescent="0.35">
      <c r="B21" s="7"/>
      <c r="L21" s="4"/>
      <c r="Q21" s="3"/>
    </row>
    <row r="22" spans="1:17" x14ac:dyDescent="0.35">
      <c r="B22" s="7"/>
    </row>
    <row r="23" spans="1:17" x14ac:dyDescent="0.35">
      <c r="B23" s="7"/>
      <c r="D23" s="3"/>
    </row>
    <row r="24" spans="1:17" x14ac:dyDescent="0.35">
      <c r="B24" s="7"/>
      <c r="D24" s="3"/>
      <c r="J24" s="4"/>
    </row>
    <row r="25" spans="1:17" x14ac:dyDescent="0.35">
      <c r="B25" s="7"/>
      <c r="C25" s="4"/>
      <c r="D25" s="4"/>
      <c r="G25" s="4"/>
      <c r="I25" s="4"/>
      <c r="J25" s="4"/>
      <c r="N25" s="4"/>
      <c r="P25" s="4"/>
      <c r="Q25" s="4"/>
    </row>
    <row r="26" spans="1:17" x14ac:dyDescent="0.35">
      <c r="B26" s="7"/>
      <c r="D26" s="4"/>
      <c r="F26" s="4"/>
      <c r="G26" s="4"/>
      <c r="H26" s="4"/>
      <c r="I26" s="4"/>
      <c r="J26" s="4"/>
      <c r="M26" s="4"/>
      <c r="N26" s="4"/>
      <c r="P26" s="4"/>
      <c r="Q26" s="4"/>
    </row>
    <row r="27" spans="1:17" x14ac:dyDescent="0.35">
      <c r="B27" s="7"/>
      <c r="C27" s="3"/>
      <c r="D27" s="3"/>
      <c r="F27" s="4"/>
      <c r="G27" s="4"/>
      <c r="H27" s="4"/>
      <c r="I27" s="4"/>
      <c r="J27" s="4"/>
      <c r="M27" s="4"/>
      <c r="N27" s="4"/>
      <c r="P27" s="4"/>
      <c r="Q27" s="4"/>
    </row>
    <row r="28" spans="1:17" x14ac:dyDescent="0.35">
      <c r="B28" s="7"/>
      <c r="D28" s="4"/>
      <c r="E28" s="4"/>
      <c r="F28" s="4"/>
      <c r="G28" s="4"/>
      <c r="H28" s="4"/>
      <c r="I28" s="4"/>
      <c r="J28" s="4"/>
      <c r="L28" s="4"/>
      <c r="M28" s="4"/>
      <c r="N28" s="4"/>
      <c r="P28" s="4"/>
      <c r="Q28" s="4"/>
    </row>
    <row r="29" spans="1:17" x14ac:dyDescent="0.35">
      <c r="B29" s="7"/>
      <c r="D29" s="3"/>
      <c r="E29" s="4"/>
      <c r="F29" s="4"/>
      <c r="G29" s="4"/>
      <c r="H29" s="4"/>
      <c r="I29" s="4"/>
      <c r="J29" s="4"/>
      <c r="K29" s="4"/>
      <c r="L29" s="4"/>
      <c r="N29" s="4"/>
      <c r="P29" s="4"/>
      <c r="Q29" s="4"/>
    </row>
    <row r="30" spans="1:17" x14ac:dyDescent="0.35">
      <c r="B30" s="7"/>
      <c r="C30" s="4"/>
      <c r="D30" s="4"/>
      <c r="E30" s="4"/>
      <c r="F30" s="4"/>
      <c r="G30" s="4"/>
      <c r="H30" s="4"/>
      <c r="I30" s="4"/>
      <c r="J30" s="4"/>
      <c r="K30" s="4"/>
      <c r="L30" s="4"/>
      <c r="M30" s="4"/>
      <c r="N30" s="4"/>
      <c r="O30" s="4"/>
      <c r="P30" s="4"/>
      <c r="Q30" s="4"/>
    </row>
    <row r="31" spans="1:17" x14ac:dyDescent="0.35">
      <c r="B31" s="7"/>
      <c r="C31" s="4"/>
      <c r="D31" s="3"/>
      <c r="F31" s="4"/>
      <c r="G31" s="4"/>
      <c r="H31" s="4"/>
      <c r="I31" s="4"/>
      <c r="J31" s="4"/>
      <c r="K31" s="4"/>
      <c r="L31" s="4"/>
      <c r="M31" s="4"/>
      <c r="N31" s="4"/>
      <c r="O31" s="4"/>
      <c r="P31" s="4"/>
      <c r="Q31" s="4"/>
    </row>
    <row r="32" spans="1:17" x14ac:dyDescent="0.35">
      <c r="B32" s="7"/>
      <c r="C32" s="4"/>
      <c r="E32" s="4"/>
      <c r="F32" s="4"/>
      <c r="G32" s="4"/>
      <c r="H32" s="4"/>
      <c r="I32" s="4"/>
      <c r="J32" s="4"/>
      <c r="K32" s="4"/>
      <c r="L32" s="4"/>
      <c r="M32" s="4"/>
      <c r="N32" s="4"/>
      <c r="O32" s="4"/>
      <c r="P32" s="4"/>
      <c r="Q32" s="4"/>
    </row>
    <row r="33" spans="2:17" x14ac:dyDescent="0.35">
      <c r="B33" s="4"/>
      <c r="C33" s="4"/>
      <c r="E33" s="4"/>
      <c r="F33" s="4"/>
      <c r="G33" s="4"/>
      <c r="H33" s="4"/>
      <c r="I33" s="4"/>
      <c r="J33" s="4"/>
      <c r="K33" s="4"/>
      <c r="L33" s="4"/>
      <c r="M33" s="4"/>
      <c r="N33" s="4"/>
      <c r="O33" s="4"/>
      <c r="P33" s="4"/>
      <c r="Q33" s="4"/>
    </row>
    <row r="34" spans="2:17" x14ac:dyDescent="0.35">
      <c r="B34" s="4"/>
      <c r="C34" s="4"/>
      <c r="E34" s="4"/>
      <c r="F34" s="4"/>
      <c r="G34" s="4"/>
      <c r="H34" s="4"/>
      <c r="I34" s="4"/>
      <c r="J34" s="4"/>
      <c r="K34" s="4"/>
      <c r="L34" s="4"/>
      <c r="M34" s="4"/>
      <c r="N34" s="4"/>
      <c r="O34" s="4"/>
      <c r="P34" s="4"/>
      <c r="Q34" s="4"/>
    </row>
    <row r="35" spans="2:17" x14ac:dyDescent="0.35">
      <c r="B35" s="4"/>
      <c r="C35" s="4"/>
      <c r="F35" s="4"/>
      <c r="G35" s="4"/>
      <c r="H35" s="4"/>
      <c r="I35" s="4"/>
      <c r="J35" s="4"/>
      <c r="K35" s="4"/>
      <c r="L35" s="4"/>
      <c r="M35" s="4"/>
      <c r="N35" s="4"/>
      <c r="O35" s="4"/>
      <c r="P35" s="4"/>
      <c r="Q35" s="4"/>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CE584-D97E-4B2D-A4CB-4CF0EA79A0DF}">
  <dimension ref="A3:B17"/>
  <sheetViews>
    <sheetView workbookViewId="0">
      <selection activeCell="B9" sqref="B9"/>
    </sheetView>
  </sheetViews>
  <sheetFormatPr defaultRowHeight="14.5" x14ac:dyDescent="0.35"/>
  <cols>
    <col min="1" max="1" width="15.26953125" bestFit="1" customWidth="1"/>
    <col min="2" max="2" width="24" style="51" bestFit="1" customWidth="1"/>
    <col min="3" max="3" width="34.81640625" bestFit="1" customWidth="1"/>
    <col min="4" max="4" width="17.453125" bestFit="1" customWidth="1"/>
    <col min="5" max="5" width="16.1796875" bestFit="1" customWidth="1"/>
    <col min="6" max="6" width="38.54296875" bestFit="1" customWidth="1"/>
    <col min="7" max="7" width="24.54296875" bestFit="1" customWidth="1"/>
    <col min="8" max="8" width="19.453125" bestFit="1" customWidth="1"/>
    <col min="9" max="9" width="80.1796875" bestFit="1" customWidth="1"/>
    <col min="10" max="10" width="9.81640625" bestFit="1" customWidth="1"/>
    <col min="11" max="11" width="43.26953125" bestFit="1" customWidth="1"/>
    <col min="12" max="12" width="22.453125" bestFit="1" customWidth="1"/>
    <col min="13" max="13" width="30.54296875" bestFit="1" customWidth="1"/>
    <col min="14" max="14" width="15" bestFit="1" customWidth="1"/>
    <col min="15" max="15" width="18" bestFit="1" customWidth="1"/>
    <col min="16" max="16" width="6.81640625" bestFit="1" customWidth="1"/>
    <col min="17" max="17" width="14.453125" bestFit="1" customWidth="1"/>
  </cols>
  <sheetData>
    <row r="3" spans="1:2" ht="29" x14ac:dyDescent="0.35">
      <c r="A3" s="434" t="s">
        <v>827</v>
      </c>
      <c r="B3" s="435" t="s">
        <v>830</v>
      </c>
    </row>
    <row r="4" spans="1:2" x14ac:dyDescent="0.35">
      <c r="A4" s="59" t="s">
        <v>1394</v>
      </c>
      <c r="B4" s="435">
        <v>564.79999999999995</v>
      </c>
    </row>
    <row r="5" spans="1:2" x14ac:dyDescent="0.35">
      <c r="A5" s="59" t="s">
        <v>2062</v>
      </c>
      <c r="B5" s="435">
        <v>3264.9390000000003</v>
      </c>
    </row>
    <row r="6" spans="1:2" x14ac:dyDescent="0.35">
      <c r="A6" s="59" t="s">
        <v>1081</v>
      </c>
      <c r="B6" s="435">
        <v>185.2</v>
      </c>
    </row>
    <row r="7" spans="1:2" x14ac:dyDescent="0.35">
      <c r="A7" s="59" t="s">
        <v>1649</v>
      </c>
      <c r="B7" s="435">
        <v>293.68000000000006</v>
      </c>
    </row>
    <row r="8" spans="1:2" x14ac:dyDescent="0.35">
      <c r="A8" s="59" t="s">
        <v>552</v>
      </c>
      <c r="B8" s="435">
        <v>168.98100000000002</v>
      </c>
    </row>
    <row r="9" spans="1:2" x14ac:dyDescent="0.35">
      <c r="A9" s="59" t="s">
        <v>1651</v>
      </c>
      <c r="B9" s="435">
        <v>742.93799999999999</v>
      </c>
    </row>
    <row r="10" spans="1:2" x14ac:dyDescent="0.35">
      <c r="A10" s="59" t="s">
        <v>1219</v>
      </c>
      <c r="B10" s="435">
        <v>420.42200000000003</v>
      </c>
    </row>
    <row r="11" spans="1:2" x14ac:dyDescent="0.35">
      <c r="A11" s="59" t="s">
        <v>2211</v>
      </c>
      <c r="B11" s="435">
        <v>191.33225899999999</v>
      </c>
    </row>
    <row r="12" spans="1:2" x14ac:dyDescent="0.35">
      <c r="A12" s="59" t="s">
        <v>937</v>
      </c>
      <c r="B12" s="435">
        <v>536.95000000000005</v>
      </c>
    </row>
    <row r="13" spans="1:2" x14ac:dyDescent="0.35">
      <c r="A13" s="59" t="s">
        <v>2013</v>
      </c>
      <c r="B13" s="435">
        <v>1061.7014999999999</v>
      </c>
    </row>
    <row r="14" spans="1:2" x14ac:dyDescent="0.35">
      <c r="A14" s="59" t="s">
        <v>832</v>
      </c>
      <c r="B14" s="435">
        <v>363.57000000000005</v>
      </c>
    </row>
    <row r="15" spans="1:2" x14ac:dyDescent="0.35">
      <c r="A15" s="59" t="s">
        <v>831</v>
      </c>
      <c r="B15" s="435">
        <v>862.5</v>
      </c>
    </row>
    <row r="16" spans="1:2" x14ac:dyDescent="0.35">
      <c r="A16" s="59" t="s">
        <v>1797</v>
      </c>
      <c r="B16" s="435">
        <v>264.33</v>
      </c>
    </row>
    <row r="17" spans="1:2" x14ac:dyDescent="0.35">
      <c r="A17" s="59" t="s">
        <v>828</v>
      </c>
      <c r="B17" s="435">
        <v>8921.3437590000012</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62E1C-8329-4314-9C09-45B558ED27D8}">
  <dimension ref="A3:T19"/>
  <sheetViews>
    <sheetView topLeftCell="A4" workbookViewId="0">
      <selection activeCell="B10" sqref="B10"/>
    </sheetView>
  </sheetViews>
  <sheetFormatPr defaultRowHeight="14.5" x14ac:dyDescent="0.35"/>
  <cols>
    <col min="1" max="1" width="27.08984375" bestFit="1" customWidth="1"/>
    <col min="2" max="2" width="9.6328125" style="51" bestFit="1" customWidth="1"/>
    <col min="3" max="3" width="8.26953125" style="51" bestFit="1" customWidth="1"/>
    <col min="4" max="4" width="11.36328125" style="51" bestFit="1" customWidth="1"/>
    <col min="5" max="5" width="9.90625" style="51" bestFit="1" customWidth="1"/>
    <col min="6" max="6" width="10.81640625" style="51" bestFit="1" customWidth="1"/>
    <col min="7" max="7" width="7.6328125" style="51" bestFit="1" customWidth="1"/>
    <col min="8" max="8" width="11" style="51" bestFit="1" customWidth="1"/>
    <col min="9" max="9" width="11.81640625" style="51" bestFit="1" customWidth="1"/>
    <col min="10" max="10" width="10.08984375" style="51" bestFit="1" customWidth="1"/>
    <col min="11" max="11" width="9.1796875" style="51" bestFit="1" customWidth="1"/>
    <col min="12" max="12" width="11.81640625" style="51" bestFit="1" customWidth="1"/>
    <col min="13" max="13" width="7.453125" style="51" bestFit="1" customWidth="1"/>
    <col min="14" max="14" width="9.81640625" style="51" bestFit="1" customWidth="1"/>
    <col min="15" max="15" width="9.6328125" style="51" bestFit="1" customWidth="1"/>
    <col min="16" max="16" width="10.36328125" style="51" bestFit="1" customWidth="1"/>
    <col min="17" max="17" width="12" style="51" bestFit="1" customWidth="1"/>
    <col min="18" max="18" width="8.54296875" bestFit="1" customWidth="1"/>
    <col min="19" max="19" width="5.36328125" bestFit="1" customWidth="1"/>
    <col min="20" max="20" width="6.81640625" bestFit="1" customWidth="1"/>
    <col min="21" max="22" width="7" bestFit="1" customWidth="1"/>
    <col min="23" max="25" width="8" bestFit="1" customWidth="1"/>
  </cols>
  <sheetData>
    <row r="3" spans="1:20" ht="29" x14ac:dyDescent="0.35">
      <c r="A3" s="50" t="s">
        <v>830</v>
      </c>
      <c r="B3" s="52" t="s">
        <v>829</v>
      </c>
      <c r="R3" s="51"/>
      <c r="S3" s="51"/>
      <c r="T3" s="51"/>
    </row>
    <row r="4" spans="1:20" ht="159.75" customHeight="1" x14ac:dyDescent="0.35">
      <c r="A4" s="434" t="s">
        <v>827</v>
      </c>
      <c r="B4" s="435" t="s">
        <v>490</v>
      </c>
      <c r="C4" s="435" t="s">
        <v>493</v>
      </c>
      <c r="D4" s="435" t="s">
        <v>496</v>
      </c>
      <c r="E4" s="435" t="s">
        <v>499</v>
      </c>
      <c r="F4" s="435" t="s">
        <v>502</v>
      </c>
      <c r="G4" s="435" t="s">
        <v>505</v>
      </c>
      <c r="H4" s="435" t="s">
        <v>508</v>
      </c>
      <c r="I4" s="435" t="s">
        <v>511</v>
      </c>
      <c r="J4" s="435" t="s">
        <v>514</v>
      </c>
      <c r="K4" s="435" t="s">
        <v>517</v>
      </c>
      <c r="L4" s="435" t="s">
        <v>520</v>
      </c>
      <c r="M4" s="435" t="s">
        <v>12</v>
      </c>
      <c r="N4" s="435" t="s">
        <v>525</v>
      </c>
      <c r="O4" s="435" t="s">
        <v>528</v>
      </c>
      <c r="P4" s="435" t="s">
        <v>531</v>
      </c>
      <c r="Q4" s="435" t="s">
        <v>534</v>
      </c>
      <c r="R4" s="441" t="s">
        <v>537</v>
      </c>
      <c r="S4" s="435" t="s">
        <v>540</v>
      </c>
      <c r="T4" s="441" t="s">
        <v>828</v>
      </c>
    </row>
    <row r="5" spans="1:20" x14ac:dyDescent="0.35">
      <c r="A5" s="59" t="s">
        <v>1394</v>
      </c>
      <c r="B5" s="435">
        <v>2</v>
      </c>
      <c r="C5" s="435">
        <v>20.5</v>
      </c>
      <c r="D5" s="435">
        <v>30</v>
      </c>
      <c r="E5" s="435">
        <v>141.5</v>
      </c>
      <c r="F5" s="435">
        <v>38.5</v>
      </c>
      <c r="G5" s="435"/>
      <c r="H5" s="435"/>
      <c r="I5" s="435"/>
      <c r="J5" s="435">
        <v>5</v>
      </c>
      <c r="K5" s="435"/>
      <c r="L5" s="435">
        <v>99.1</v>
      </c>
      <c r="M5" s="435">
        <v>8</v>
      </c>
      <c r="N5" s="435">
        <v>40</v>
      </c>
      <c r="O5" s="435">
        <v>113.5</v>
      </c>
      <c r="P5" s="435">
        <v>49</v>
      </c>
      <c r="Q5" s="435">
        <v>11.7</v>
      </c>
      <c r="R5" s="441">
        <v>6</v>
      </c>
      <c r="S5" s="435"/>
      <c r="T5" s="441">
        <v>564.80000000000007</v>
      </c>
    </row>
    <row r="6" spans="1:20" x14ac:dyDescent="0.35">
      <c r="A6" s="59" t="s">
        <v>2062</v>
      </c>
      <c r="B6" s="435">
        <v>15</v>
      </c>
      <c r="C6" s="435">
        <v>52.8</v>
      </c>
      <c r="D6" s="435">
        <v>22</v>
      </c>
      <c r="E6" s="435">
        <v>5</v>
      </c>
      <c r="F6" s="435">
        <v>18</v>
      </c>
      <c r="G6" s="435">
        <v>7</v>
      </c>
      <c r="H6" s="435">
        <v>65</v>
      </c>
      <c r="I6" s="435"/>
      <c r="J6" s="435"/>
      <c r="K6" s="435">
        <v>3.8</v>
      </c>
      <c r="L6" s="435">
        <v>2750.0590000000002</v>
      </c>
      <c r="M6" s="435">
        <v>6.5</v>
      </c>
      <c r="N6" s="435">
        <v>101</v>
      </c>
      <c r="O6" s="435">
        <v>96.7</v>
      </c>
      <c r="P6" s="435">
        <v>3</v>
      </c>
      <c r="Q6" s="435">
        <v>19</v>
      </c>
      <c r="R6" s="441">
        <v>87.289999999999992</v>
      </c>
      <c r="S6" s="435">
        <v>12.79</v>
      </c>
      <c r="T6" s="441">
        <v>3264.9389999999999</v>
      </c>
    </row>
    <row r="7" spans="1:20" x14ac:dyDescent="0.35">
      <c r="A7" s="59" t="s">
        <v>1081</v>
      </c>
      <c r="B7" s="435"/>
      <c r="C7" s="435"/>
      <c r="D7" s="435">
        <v>9.6</v>
      </c>
      <c r="E7" s="435"/>
      <c r="F7" s="435">
        <v>18</v>
      </c>
      <c r="G7" s="435">
        <v>1.5</v>
      </c>
      <c r="H7" s="435">
        <v>42.25</v>
      </c>
      <c r="I7" s="435"/>
      <c r="J7" s="435"/>
      <c r="K7" s="435">
        <v>2</v>
      </c>
      <c r="L7" s="435">
        <v>5.4</v>
      </c>
      <c r="M7" s="435">
        <v>37</v>
      </c>
      <c r="N7" s="435">
        <v>12</v>
      </c>
      <c r="O7" s="435">
        <v>6.25</v>
      </c>
      <c r="P7" s="435">
        <v>4</v>
      </c>
      <c r="Q7" s="435">
        <v>16</v>
      </c>
      <c r="R7" s="441">
        <v>30</v>
      </c>
      <c r="S7" s="435">
        <v>1.2</v>
      </c>
      <c r="T7" s="441">
        <v>185.2</v>
      </c>
    </row>
    <row r="8" spans="1:20" x14ac:dyDescent="0.35">
      <c r="A8" s="59" t="s">
        <v>1649</v>
      </c>
      <c r="B8" s="435"/>
      <c r="C8" s="435">
        <v>48.45</v>
      </c>
      <c r="D8" s="435">
        <v>4</v>
      </c>
      <c r="E8" s="435"/>
      <c r="F8" s="435">
        <v>31.17</v>
      </c>
      <c r="G8" s="435">
        <v>2</v>
      </c>
      <c r="H8" s="435">
        <v>60.63</v>
      </c>
      <c r="I8" s="435"/>
      <c r="J8" s="435"/>
      <c r="K8" s="435">
        <v>8.85</v>
      </c>
      <c r="L8" s="435">
        <v>70.099999999999994</v>
      </c>
      <c r="M8" s="435">
        <v>5.85</v>
      </c>
      <c r="N8" s="435"/>
      <c r="O8" s="435">
        <v>25.58</v>
      </c>
      <c r="P8" s="435">
        <v>3.1</v>
      </c>
      <c r="Q8" s="435"/>
      <c r="R8" s="441">
        <v>33.949999999999996</v>
      </c>
      <c r="S8" s="435"/>
      <c r="T8" s="441">
        <v>293.68</v>
      </c>
    </row>
    <row r="9" spans="1:20" x14ac:dyDescent="0.35">
      <c r="A9" s="59" t="s">
        <v>552</v>
      </c>
      <c r="B9" s="435"/>
      <c r="C9" s="435">
        <v>21.3</v>
      </c>
      <c r="D9" s="435">
        <v>14</v>
      </c>
      <c r="E9" s="435"/>
      <c r="F9" s="435">
        <v>23.999999999999996</v>
      </c>
      <c r="G9" s="435"/>
      <c r="H9" s="435"/>
      <c r="I9" s="435"/>
      <c r="J9" s="435"/>
      <c r="K9" s="435">
        <v>5.6</v>
      </c>
      <c r="L9" s="435">
        <v>3.7809999999999997</v>
      </c>
      <c r="M9" s="435">
        <v>7.45</v>
      </c>
      <c r="N9" s="435"/>
      <c r="O9" s="435">
        <v>26.8</v>
      </c>
      <c r="P9" s="435"/>
      <c r="Q9" s="435">
        <v>6.4</v>
      </c>
      <c r="R9" s="441">
        <v>29.4</v>
      </c>
      <c r="S9" s="435">
        <v>30.250000000000004</v>
      </c>
      <c r="T9" s="441">
        <v>168.98099999999999</v>
      </c>
    </row>
    <row r="10" spans="1:20" x14ac:dyDescent="0.35">
      <c r="A10" s="59" t="s">
        <v>1651</v>
      </c>
      <c r="B10" s="435"/>
      <c r="C10" s="435">
        <v>89.5</v>
      </c>
      <c r="D10" s="435"/>
      <c r="E10" s="435"/>
      <c r="F10" s="435"/>
      <c r="G10" s="435">
        <v>18.75</v>
      </c>
      <c r="H10" s="435">
        <v>42.5</v>
      </c>
      <c r="I10" s="435"/>
      <c r="J10" s="435"/>
      <c r="K10" s="435">
        <v>236</v>
      </c>
      <c r="L10" s="435">
        <v>213.5</v>
      </c>
      <c r="M10" s="435">
        <v>33</v>
      </c>
      <c r="N10" s="435">
        <v>20.399999999999999</v>
      </c>
      <c r="O10" s="435">
        <v>28.678000000000001</v>
      </c>
      <c r="P10" s="435">
        <v>4</v>
      </c>
      <c r="Q10" s="435">
        <v>8</v>
      </c>
      <c r="R10" s="441">
        <v>4.5</v>
      </c>
      <c r="S10" s="435">
        <v>44.11</v>
      </c>
      <c r="T10" s="441">
        <v>742.93799999999999</v>
      </c>
    </row>
    <row r="11" spans="1:20" x14ac:dyDescent="0.35">
      <c r="A11" s="59" t="s">
        <v>1219</v>
      </c>
      <c r="B11" s="435"/>
      <c r="C11" s="435">
        <v>28.589000000000002</v>
      </c>
      <c r="D11" s="435">
        <v>20.016999999999999</v>
      </c>
      <c r="E11" s="435">
        <v>1.2</v>
      </c>
      <c r="F11" s="435">
        <v>14.84</v>
      </c>
      <c r="G11" s="435">
        <v>6.5</v>
      </c>
      <c r="H11" s="435"/>
      <c r="I11" s="435"/>
      <c r="J11" s="435"/>
      <c r="K11" s="435"/>
      <c r="L11" s="435">
        <v>85.8</v>
      </c>
      <c r="M11" s="435">
        <v>18.5</v>
      </c>
      <c r="N11" s="435">
        <v>35</v>
      </c>
      <c r="O11" s="435">
        <v>126.14999999999999</v>
      </c>
      <c r="P11" s="435"/>
      <c r="Q11" s="435">
        <v>18.100000000000001</v>
      </c>
      <c r="R11" s="441">
        <v>15.9</v>
      </c>
      <c r="S11" s="435">
        <v>49.826000000000001</v>
      </c>
      <c r="T11" s="441">
        <v>420.42200000000003</v>
      </c>
    </row>
    <row r="12" spans="1:20" x14ac:dyDescent="0.35">
      <c r="A12" s="59" t="s">
        <v>2211</v>
      </c>
      <c r="B12" s="435"/>
      <c r="C12" s="435">
        <v>45.999999999999993</v>
      </c>
      <c r="D12" s="435">
        <v>4</v>
      </c>
      <c r="E12" s="435">
        <v>4</v>
      </c>
      <c r="F12" s="435">
        <v>9.16</v>
      </c>
      <c r="G12" s="435">
        <v>3.35</v>
      </c>
      <c r="H12" s="435">
        <v>13.160482</v>
      </c>
      <c r="I12" s="435"/>
      <c r="J12" s="435"/>
      <c r="K12" s="435">
        <v>15.250000000000002</v>
      </c>
      <c r="L12" s="435">
        <v>1.2</v>
      </c>
      <c r="M12" s="435"/>
      <c r="N12" s="435">
        <v>30</v>
      </c>
      <c r="O12" s="435">
        <v>37.9</v>
      </c>
      <c r="P12" s="435">
        <v>9.5017769999999988</v>
      </c>
      <c r="Q12" s="435">
        <v>3.16</v>
      </c>
      <c r="R12" s="441">
        <v>5.15</v>
      </c>
      <c r="S12" s="435">
        <v>9.5</v>
      </c>
      <c r="T12" s="441">
        <v>191.33225899999999</v>
      </c>
    </row>
    <row r="13" spans="1:20" x14ac:dyDescent="0.35">
      <c r="A13" s="59" t="s">
        <v>937</v>
      </c>
      <c r="B13" s="435"/>
      <c r="C13" s="435">
        <v>190.1</v>
      </c>
      <c r="D13" s="435">
        <v>30</v>
      </c>
      <c r="E13" s="435">
        <v>100.5</v>
      </c>
      <c r="F13" s="435">
        <v>12</v>
      </c>
      <c r="G13" s="435">
        <v>5</v>
      </c>
      <c r="H13" s="435">
        <v>119</v>
      </c>
      <c r="I13" s="435"/>
      <c r="J13" s="435"/>
      <c r="K13" s="435">
        <v>12</v>
      </c>
      <c r="L13" s="435">
        <v>7.5</v>
      </c>
      <c r="M13" s="435">
        <v>50.45</v>
      </c>
      <c r="N13" s="435"/>
      <c r="O13" s="435">
        <v>4.4000000000000004</v>
      </c>
      <c r="P13" s="435"/>
      <c r="Q13" s="435"/>
      <c r="R13" s="441">
        <v>6</v>
      </c>
      <c r="S13" s="435"/>
      <c r="T13" s="441">
        <v>536.95000000000005</v>
      </c>
    </row>
    <row r="14" spans="1:20" x14ac:dyDescent="0.35">
      <c r="A14" s="59" t="s">
        <v>2013</v>
      </c>
      <c r="B14" s="435">
        <v>26</v>
      </c>
      <c r="C14" s="435">
        <v>112.69999999999999</v>
      </c>
      <c r="D14" s="435">
        <v>367</v>
      </c>
      <c r="E14" s="435">
        <v>32</v>
      </c>
      <c r="F14" s="435">
        <v>81</v>
      </c>
      <c r="G14" s="435">
        <v>5.7</v>
      </c>
      <c r="H14" s="435"/>
      <c r="I14" s="435"/>
      <c r="J14" s="435"/>
      <c r="K14" s="435">
        <v>2.5</v>
      </c>
      <c r="L14" s="435"/>
      <c r="M14" s="435">
        <v>120</v>
      </c>
      <c r="N14" s="435">
        <v>21</v>
      </c>
      <c r="O14" s="435">
        <v>58.4</v>
      </c>
      <c r="P14" s="435"/>
      <c r="Q14" s="435">
        <v>35</v>
      </c>
      <c r="R14" s="441">
        <v>132.50149999999999</v>
      </c>
      <c r="S14" s="435">
        <v>67.900000000000006</v>
      </c>
      <c r="T14" s="441">
        <v>1061.7015000000001</v>
      </c>
    </row>
    <row r="15" spans="1:20" x14ac:dyDescent="0.35">
      <c r="A15" s="59" t="s">
        <v>832</v>
      </c>
      <c r="B15" s="435"/>
      <c r="C15" s="435">
        <v>76</v>
      </c>
      <c r="D15" s="435"/>
      <c r="E15" s="435"/>
      <c r="F15" s="435">
        <v>21</v>
      </c>
      <c r="G15" s="435">
        <v>5</v>
      </c>
      <c r="H15" s="435">
        <v>45</v>
      </c>
      <c r="I15" s="435"/>
      <c r="J15" s="435"/>
      <c r="K15" s="435">
        <v>4.4000000000000004</v>
      </c>
      <c r="L15" s="435">
        <v>76.05</v>
      </c>
      <c r="M15" s="435">
        <v>32.5</v>
      </c>
      <c r="N15" s="435"/>
      <c r="O15" s="435">
        <v>75</v>
      </c>
      <c r="P15" s="435"/>
      <c r="Q15" s="435">
        <v>6.02</v>
      </c>
      <c r="R15" s="441">
        <v>20.6</v>
      </c>
      <c r="S15" s="435">
        <v>2</v>
      </c>
      <c r="T15" s="441">
        <v>363.57</v>
      </c>
    </row>
    <row r="16" spans="1:20" x14ac:dyDescent="0.35">
      <c r="A16" s="59" t="s">
        <v>831</v>
      </c>
      <c r="B16" s="435"/>
      <c r="C16" s="435">
        <v>48.65</v>
      </c>
      <c r="D16" s="435">
        <v>2</v>
      </c>
      <c r="E16" s="435"/>
      <c r="F16" s="435">
        <v>5.4</v>
      </c>
      <c r="G16" s="435">
        <v>8.8000000000000007</v>
      </c>
      <c r="H16" s="435">
        <v>95</v>
      </c>
      <c r="I16" s="435">
        <v>4.5</v>
      </c>
      <c r="J16" s="435"/>
      <c r="K16" s="435">
        <v>10.5</v>
      </c>
      <c r="L16" s="435">
        <v>19.2</v>
      </c>
      <c r="M16" s="435"/>
      <c r="N16" s="435">
        <v>94</v>
      </c>
      <c r="O16" s="435">
        <v>531.45000000000005</v>
      </c>
      <c r="P16" s="435">
        <v>9</v>
      </c>
      <c r="Q16" s="435">
        <v>31</v>
      </c>
      <c r="R16" s="441">
        <v>2</v>
      </c>
      <c r="S16" s="435">
        <v>1</v>
      </c>
      <c r="T16" s="441">
        <v>862.5</v>
      </c>
    </row>
    <row r="17" spans="1:20" x14ac:dyDescent="0.35">
      <c r="A17" s="59" t="s">
        <v>1797</v>
      </c>
      <c r="B17" s="435"/>
      <c r="C17" s="435">
        <v>26.9</v>
      </c>
      <c r="D17" s="435">
        <v>2.35</v>
      </c>
      <c r="E17" s="435"/>
      <c r="F17" s="435">
        <v>14</v>
      </c>
      <c r="G17" s="435"/>
      <c r="H17" s="435">
        <v>84.5</v>
      </c>
      <c r="I17" s="435"/>
      <c r="J17" s="435"/>
      <c r="K17" s="435">
        <v>14</v>
      </c>
      <c r="L17" s="435">
        <v>4.2</v>
      </c>
      <c r="M17" s="435">
        <v>8.6</v>
      </c>
      <c r="N17" s="435">
        <v>19.079999999999998</v>
      </c>
      <c r="O17" s="435">
        <v>76.3</v>
      </c>
      <c r="P17" s="435"/>
      <c r="Q17" s="435">
        <v>4.5</v>
      </c>
      <c r="R17" s="441">
        <v>9.9</v>
      </c>
      <c r="S17" s="435"/>
      <c r="T17" s="441">
        <v>264.33</v>
      </c>
    </row>
    <row r="18" spans="1:20" x14ac:dyDescent="0.35">
      <c r="A18" s="59" t="s">
        <v>828</v>
      </c>
      <c r="B18" s="435">
        <v>43</v>
      </c>
      <c r="C18" s="435">
        <v>761.48900000000003</v>
      </c>
      <c r="D18" s="435">
        <v>504.96699999999998</v>
      </c>
      <c r="E18" s="435">
        <v>284.2</v>
      </c>
      <c r="F18" s="435">
        <v>287.06999999999994</v>
      </c>
      <c r="G18" s="435">
        <v>63.600000000000009</v>
      </c>
      <c r="H18" s="435">
        <v>567.040482</v>
      </c>
      <c r="I18" s="435">
        <v>4.5</v>
      </c>
      <c r="J18" s="435">
        <v>5</v>
      </c>
      <c r="K18" s="435">
        <v>314.89999999999998</v>
      </c>
      <c r="L18" s="435">
        <v>3335.89</v>
      </c>
      <c r="M18" s="435">
        <v>327.85</v>
      </c>
      <c r="N18" s="435">
        <v>372.47999999999996</v>
      </c>
      <c r="O18" s="435">
        <v>1207.1079999999999</v>
      </c>
      <c r="P18" s="435">
        <v>81.601776999999998</v>
      </c>
      <c r="Q18" s="435">
        <v>158.88</v>
      </c>
      <c r="R18" s="441">
        <v>383.19150000000002</v>
      </c>
      <c r="S18" s="435">
        <v>218.57599999999999</v>
      </c>
      <c r="T18" s="441">
        <v>8921.3437589999976</v>
      </c>
    </row>
    <row r="19" spans="1:20" x14ac:dyDescent="0.35">
      <c r="B19"/>
      <c r="C19"/>
      <c r="D19"/>
      <c r="E19"/>
      <c r="F19"/>
      <c r="G19"/>
      <c r="H19"/>
      <c r="I19"/>
      <c r="J19"/>
      <c r="K19"/>
      <c r="L19"/>
      <c r="M19"/>
      <c r="N19"/>
      <c r="O19"/>
      <c r="P19"/>
      <c r="Q19"/>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445A5-F8A0-445A-8B5C-39301E9E6BD9}">
  <dimension ref="A1:N459"/>
  <sheetViews>
    <sheetView topLeftCell="A32" zoomScale="68" zoomScaleNormal="68" workbookViewId="0">
      <selection activeCell="B2" sqref="B2:N35"/>
    </sheetView>
  </sheetViews>
  <sheetFormatPr defaultRowHeight="15" customHeight="1" x14ac:dyDescent="0.35"/>
  <cols>
    <col min="1" max="1" width="10.81640625" style="14" customWidth="1"/>
    <col min="2" max="2" width="6.1796875" style="15" customWidth="1"/>
    <col min="3" max="3" width="41.1796875" style="4" customWidth="1"/>
    <col min="4" max="4" width="85" style="4" customWidth="1"/>
    <col min="5" max="5" width="12.7265625" customWidth="1"/>
    <col min="6" max="6" width="48.81640625" bestFit="1" customWidth="1"/>
    <col min="7" max="7" width="34.1796875" customWidth="1"/>
    <col min="8" max="9" width="28" customWidth="1"/>
    <col min="10" max="10" width="15.453125" customWidth="1"/>
    <col min="11" max="11" width="13.81640625" customWidth="1"/>
    <col min="12" max="13" width="28" customWidth="1"/>
    <col min="14" max="14" width="19.7265625" customWidth="1"/>
  </cols>
  <sheetData>
    <row r="1" spans="1:14" ht="29" x14ac:dyDescent="0.35">
      <c r="A1" s="72" t="s">
        <v>0</v>
      </c>
      <c r="B1" s="34" t="s">
        <v>1</v>
      </c>
      <c r="C1" s="35" t="s">
        <v>2</v>
      </c>
      <c r="D1" s="35" t="s">
        <v>3</v>
      </c>
      <c r="E1" s="73" t="s">
        <v>542</v>
      </c>
      <c r="F1" s="142" t="s">
        <v>4</v>
      </c>
      <c r="G1" s="37" t="s">
        <v>543</v>
      </c>
      <c r="H1" s="37" t="s">
        <v>5</v>
      </c>
      <c r="I1" s="37" t="s">
        <v>6</v>
      </c>
      <c r="J1" s="37" t="s">
        <v>7</v>
      </c>
      <c r="K1" s="37" t="s">
        <v>8</v>
      </c>
      <c r="L1" s="37" t="s">
        <v>9</v>
      </c>
      <c r="M1" s="37" t="s">
        <v>10</v>
      </c>
      <c r="N1" s="37" t="s">
        <v>11</v>
      </c>
    </row>
    <row r="2" spans="1:14" ht="94.5" customHeight="1" x14ac:dyDescent="0.35">
      <c r="A2" s="143" t="s">
        <v>1394</v>
      </c>
      <c r="B2" s="155">
        <v>1</v>
      </c>
      <c r="C2" s="156" t="s">
        <v>1395</v>
      </c>
      <c r="D2" s="157" t="s">
        <v>1396</v>
      </c>
      <c r="E2">
        <v>2</v>
      </c>
      <c r="F2" s="148" t="s">
        <v>1397</v>
      </c>
      <c r="G2" s="4" t="s">
        <v>490</v>
      </c>
      <c r="H2" t="s">
        <v>29</v>
      </c>
      <c r="J2" s="16">
        <v>45359</v>
      </c>
      <c r="K2" s="16">
        <v>45404</v>
      </c>
      <c r="L2" s="14" t="s">
        <v>14</v>
      </c>
    </row>
    <row r="3" spans="1:14" ht="186.75" customHeight="1" x14ac:dyDescent="0.35">
      <c r="A3" s="14" t="s">
        <v>1394</v>
      </c>
      <c r="B3" s="155">
        <v>2</v>
      </c>
      <c r="C3" s="156" t="s">
        <v>1398</v>
      </c>
      <c r="D3" s="158" t="s">
        <v>1399</v>
      </c>
      <c r="E3">
        <v>4</v>
      </c>
      <c r="F3" s="148" t="s">
        <v>1397</v>
      </c>
      <c r="G3" s="4" t="s">
        <v>531</v>
      </c>
      <c r="H3" t="s">
        <v>426</v>
      </c>
      <c r="J3" s="16">
        <v>45348</v>
      </c>
      <c r="K3" s="16">
        <v>45363</v>
      </c>
      <c r="L3" s="14" t="s">
        <v>14</v>
      </c>
    </row>
    <row r="4" spans="1:14" ht="48.75" customHeight="1" x14ac:dyDescent="0.35">
      <c r="A4" s="14" t="s">
        <v>1394</v>
      </c>
      <c r="B4" s="155">
        <v>3</v>
      </c>
      <c r="C4" s="156" t="s">
        <v>1400</v>
      </c>
      <c r="D4" s="157" t="s">
        <v>1401</v>
      </c>
      <c r="E4">
        <v>30</v>
      </c>
      <c r="F4" s="148" t="s">
        <v>1397</v>
      </c>
      <c r="G4" s="4" t="s">
        <v>496</v>
      </c>
      <c r="H4" t="s">
        <v>91</v>
      </c>
      <c r="J4" s="16">
        <v>45293</v>
      </c>
      <c r="K4" s="16">
        <v>45313</v>
      </c>
      <c r="L4" s="14" t="s">
        <v>14</v>
      </c>
    </row>
    <row r="5" spans="1:14" ht="47.25" customHeight="1" x14ac:dyDescent="0.35">
      <c r="A5" s="14" t="s">
        <v>1394</v>
      </c>
      <c r="B5" s="155">
        <v>4</v>
      </c>
      <c r="C5" s="156" t="s">
        <v>1402</v>
      </c>
      <c r="D5" s="157" t="s">
        <v>1403</v>
      </c>
      <c r="E5">
        <v>40</v>
      </c>
      <c r="F5" s="148" t="s">
        <v>1397</v>
      </c>
      <c r="G5" s="4" t="s">
        <v>525</v>
      </c>
      <c r="H5" t="s">
        <v>370</v>
      </c>
      <c r="J5" s="16">
        <v>45348</v>
      </c>
      <c r="K5" s="16">
        <v>45363</v>
      </c>
      <c r="L5" s="14" t="s">
        <v>14</v>
      </c>
    </row>
    <row r="6" spans="1:14" ht="48.75" customHeight="1" x14ac:dyDescent="0.35">
      <c r="A6" s="14" t="s">
        <v>1394</v>
      </c>
      <c r="B6" s="155">
        <v>5</v>
      </c>
      <c r="C6" s="159" t="s">
        <v>1404</v>
      </c>
      <c r="D6" s="160" t="s">
        <v>1405</v>
      </c>
      <c r="E6">
        <v>5</v>
      </c>
      <c r="F6" s="148" t="s">
        <v>1397</v>
      </c>
      <c r="G6" s="4" t="s">
        <v>514</v>
      </c>
      <c r="H6" t="s">
        <v>265</v>
      </c>
      <c r="J6" s="16">
        <v>45293</v>
      </c>
      <c r="K6" s="16">
        <v>45313</v>
      </c>
      <c r="L6" s="14" t="s">
        <v>14</v>
      </c>
    </row>
    <row r="7" spans="1:14" ht="171.75" customHeight="1" x14ac:dyDescent="0.35">
      <c r="A7" s="14" t="s">
        <v>1394</v>
      </c>
      <c r="B7" s="155">
        <v>6</v>
      </c>
      <c r="C7" s="156" t="s">
        <v>1406</v>
      </c>
      <c r="D7" s="161" t="s">
        <v>1407</v>
      </c>
      <c r="E7">
        <v>5</v>
      </c>
      <c r="F7" s="148" t="s">
        <v>1397</v>
      </c>
      <c r="G7" s="4" t="s">
        <v>520</v>
      </c>
      <c r="H7" t="s">
        <v>329</v>
      </c>
      <c r="J7" s="16">
        <v>45293</v>
      </c>
      <c r="K7" s="16">
        <v>45310</v>
      </c>
      <c r="L7" s="14" t="s">
        <v>14</v>
      </c>
    </row>
    <row r="8" spans="1:14" ht="110.25" customHeight="1" x14ac:dyDescent="0.35">
      <c r="A8" s="14" t="s">
        <v>1394</v>
      </c>
      <c r="B8" s="155">
        <v>7</v>
      </c>
      <c r="C8" s="156" t="s">
        <v>1408</v>
      </c>
      <c r="D8" s="158" t="s">
        <v>1409</v>
      </c>
      <c r="E8">
        <v>6.5</v>
      </c>
      <c r="F8" s="148" t="s">
        <v>1397</v>
      </c>
      <c r="G8" s="4" t="s">
        <v>520</v>
      </c>
      <c r="H8" t="s">
        <v>329</v>
      </c>
      <c r="I8" t="s">
        <v>1410</v>
      </c>
      <c r="J8" s="16">
        <v>45293</v>
      </c>
      <c r="K8" s="16">
        <v>45310</v>
      </c>
      <c r="L8" s="14" t="s">
        <v>14</v>
      </c>
    </row>
    <row r="9" spans="1:14" ht="168" customHeight="1" x14ac:dyDescent="0.35">
      <c r="A9" s="14" t="s">
        <v>1394</v>
      </c>
      <c r="B9" s="155">
        <v>8</v>
      </c>
      <c r="C9" s="156" t="s">
        <v>1411</v>
      </c>
      <c r="D9" s="162" t="s">
        <v>1412</v>
      </c>
      <c r="E9">
        <v>1.1000000000000001</v>
      </c>
      <c r="F9" s="148" t="s">
        <v>1397</v>
      </c>
      <c r="G9" s="4" t="s">
        <v>520</v>
      </c>
      <c r="H9" t="s">
        <v>329</v>
      </c>
      <c r="J9" s="16">
        <v>45293</v>
      </c>
      <c r="K9" s="16">
        <v>45310</v>
      </c>
      <c r="L9" s="14" t="s">
        <v>14</v>
      </c>
    </row>
    <row r="10" spans="1:14" ht="46.5" customHeight="1" x14ac:dyDescent="0.35">
      <c r="A10" s="14" t="s">
        <v>1394</v>
      </c>
      <c r="B10" s="155">
        <v>9</v>
      </c>
      <c r="C10" s="156" t="s">
        <v>1413</v>
      </c>
      <c r="D10" s="157" t="s">
        <v>1414</v>
      </c>
      <c r="E10">
        <v>0.7</v>
      </c>
      <c r="F10" s="148" t="s">
        <v>1397</v>
      </c>
      <c r="G10" s="4" t="s">
        <v>534</v>
      </c>
      <c r="H10" t="s">
        <v>455</v>
      </c>
      <c r="J10" s="16">
        <v>45293</v>
      </c>
      <c r="K10" s="16">
        <v>45310</v>
      </c>
      <c r="L10" s="14" t="s">
        <v>14</v>
      </c>
    </row>
    <row r="11" spans="1:14" ht="92.25" customHeight="1" x14ac:dyDescent="0.35">
      <c r="A11" s="14" t="s">
        <v>1394</v>
      </c>
      <c r="B11" s="155">
        <v>10</v>
      </c>
      <c r="C11" s="156" t="s">
        <v>1415</v>
      </c>
      <c r="D11" s="157" t="s">
        <v>1416</v>
      </c>
      <c r="E11">
        <v>6</v>
      </c>
      <c r="F11" s="148" t="s">
        <v>1397</v>
      </c>
      <c r="G11" s="4" t="s">
        <v>534</v>
      </c>
      <c r="H11" t="s">
        <v>445</v>
      </c>
      <c r="I11" t="s">
        <v>339</v>
      </c>
      <c r="J11" s="16">
        <v>45293</v>
      </c>
      <c r="K11" s="16">
        <v>45310</v>
      </c>
      <c r="L11" s="14" t="s">
        <v>14</v>
      </c>
    </row>
    <row r="12" spans="1:14" ht="61.5" customHeight="1" x14ac:dyDescent="0.35">
      <c r="A12" s="14" t="s">
        <v>1394</v>
      </c>
      <c r="B12" s="155">
        <v>11</v>
      </c>
      <c r="C12" s="156" t="s">
        <v>1417</v>
      </c>
      <c r="D12" s="157" t="s">
        <v>1418</v>
      </c>
      <c r="E12">
        <v>2</v>
      </c>
      <c r="F12" s="148" t="s">
        <v>1397</v>
      </c>
      <c r="G12" s="4" t="s">
        <v>12</v>
      </c>
      <c r="H12" t="s">
        <v>363</v>
      </c>
      <c r="I12" t="s">
        <v>275</v>
      </c>
      <c r="J12" s="163"/>
      <c r="K12" s="163"/>
      <c r="L12" s="14" t="s">
        <v>14</v>
      </c>
    </row>
    <row r="13" spans="1:14" ht="93" customHeight="1" x14ac:dyDescent="0.35">
      <c r="A13" s="14" t="s">
        <v>1394</v>
      </c>
      <c r="B13" s="155">
        <v>12</v>
      </c>
      <c r="C13" s="156" t="s">
        <v>1419</v>
      </c>
      <c r="D13" s="157" t="s">
        <v>1420</v>
      </c>
      <c r="E13">
        <v>7</v>
      </c>
      <c r="F13" s="148" t="s">
        <v>1397</v>
      </c>
      <c r="G13" s="4" t="s">
        <v>528</v>
      </c>
      <c r="H13" t="s">
        <v>391</v>
      </c>
      <c r="I13" t="s">
        <v>420</v>
      </c>
      <c r="J13" s="16">
        <v>45293</v>
      </c>
      <c r="K13" s="16">
        <v>45313</v>
      </c>
      <c r="L13" s="14" t="s">
        <v>14</v>
      </c>
    </row>
    <row r="14" spans="1:14" ht="47.25" customHeight="1" x14ac:dyDescent="0.35">
      <c r="A14" s="14" t="s">
        <v>1394</v>
      </c>
      <c r="B14" s="155">
        <v>13</v>
      </c>
      <c r="C14" s="156" t="s">
        <v>1421</v>
      </c>
      <c r="D14" s="157" t="s">
        <v>1422</v>
      </c>
      <c r="E14">
        <v>35</v>
      </c>
      <c r="F14" s="148" t="s">
        <v>1397</v>
      </c>
      <c r="G14" s="4" t="s">
        <v>528</v>
      </c>
      <c r="H14" t="s">
        <v>397</v>
      </c>
      <c r="J14" s="16"/>
      <c r="K14" s="16"/>
      <c r="L14" s="14" t="s">
        <v>14</v>
      </c>
    </row>
    <row r="15" spans="1:14" ht="31.5" customHeight="1" x14ac:dyDescent="0.35">
      <c r="A15" s="14" t="s">
        <v>1394</v>
      </c>
      <c r="B15" s="155">
        <v>14</v>
      </c>
      <c r="C15" s="159" t="s">
        <v>1423</v>
      </c>
      <c r="D15" s="162" t="s">
        <v>1424</v>
      </c>
      <c r="E15">
        <v>3</v>
      </c>
      <c r="F15" s="148" t="s">
        <v>1397</v>
      </c>
      <c r="G15" s="4" t="s">
        <v>528</v>
      </c>
      <c r="H15" t="s">
        <v>421</v>
      </c>
      <c r="J15" s="16">
        <v>45293</v>
      </c>
      <c r="K15" s="16">
        <v>45313</v>
      </c>
      <c r="L15" s="14" t="s">
        <v>14</v>
      </c>
    </row>
    <row r="16" spans="1:14" ht="63" customHeight="1" x14ac:dyDescent="0.35">
      <c r="A16" s="14" t="s">
        <v>1394</v>
      </c>
      <c r="B16" s="155">
        <v>15</v>
      </c>
      <c r="C16" s="156" t="s">
        <v>1425</v>
      </c>
      <c r="D16" s="158" t="s">
        <v>1426</v>
      </c>
      <c r="E16">
        <v>5</v>
      </c>
      <c r="F16" s="148" t="s">
        <v>1397</v>
      </c>
      <c r="G16" s="4" t="s">
        <v>12</v>
      </c>
      <c r="H16" t="s">
        <v>363</v>
      </c>
      <c r="J16" s="16">
        <v>45293</v>
      </c>
      <c r="K16" s="16">
        <v>45313</v>
      </c>
      <c r="L16" s="14" t="s">
        <v>14</v>
      </c>
    </row>
    <row r="17" spans="1:14" ht="197.25" customHeight="1" x14ac:dyDescent="0.35">
      <c r="A17" s="14" t="s">
        <v>1394</v>
      </c>
      <c r="B17" s="155">
        <v>16</v>
      </c>
      <c r="C17" s="156" t="s">
        <v>1427</v>
      </c>
      <c r="D17" s="157" t="s">
        <v>1428</v>
      </c>
      <c r="E17">
        <v>54</v>
      </c>
      <c r="F17" s="148" t="s">
        <v>1397</v>
      </c>
      <c r="G17" s="4" t="s">
        <v>528</v>
      </c>
      <c r="H17" t="s">
        <v>421</v>
      </c>
      <c r="J17" s="16">
        <v>45348</v>
      </c>
      <c r="K17" s="16">
        <v>45363</v>
      </c>
      <c r="L17" s="14" t="s">
        <v>14</v>
      </c>
    </row>
    <row r="18" spans="1:14" ht="46.5" customHeight="1" x14ac:dyDescent="0.35">
      <c r="A18" s="14" t="s">
        <v>1394</v>
      </c>
      <c r="B18" s="155">
        <v>17</v>
      </c>
      <c r="C18" s="156" t="s">
        <v>1429</v>
      </c>
      <c r="D18" s="157" t="s">
        <v>1430</v>
      </c>
      <c r="E18">
        <v>4</v>
      </c>
      <c r="F18" s="148" t="s">
        <v>1397</v>
      </c>
      <c r="G18" s="4" t="s">
        <v>528</v>
      </c>
      <c r="H18" t="s">
        <v>421</v>
      </c>
      <c r="J18" s="16">
        <v>45348</v>
      </c>
      <c r="K18" s="16">
        <v>45363</v>
      </c>
      <c r="L18" s="14" t="s">
        <v>14</v>
      </c>
    </row>
    <row r="19" spans="1:14" ht="121.5" customHeight="1" x14ac:dyDescent="0.35">
      <c r="A19" s="14" t="s">
        <v>1394</v>
      </c>
      <c r="B19" s="155">
        <v>18</v>
      </c>
      <c r="C19" s="156" t="s">
        <v>1431</v>
      </c>
      <c r="D19" s="158" t="s">
        <v>1432</v>
      </c>
      <c r="E19">
        <v>6</v>
      </c>
      <c r="F19" s="148" t="s">
        <v>1397</v>
      </c>
      <c r="G19" s="4" t="s">
        <v>537</v>
      </c>
      <c r="H19" t="s">
        <v>482</v>
      </c>
      <c r="J19" s="16">
        <v>45293</v>
      </c>
      <c r="K19" s="16">
        <v>45310</v>
      </c>
      <c r="L19" s="14" t="s">
        <v>14</v>
      </c>
    </row>
    <row r="20" spans="1:14" ht="78" customHeight="1" x14ac:dyDescent="0.35">
      <c r="A20" s="14" t="s">
        <v>1394</v>
      </c>
      <c r="B20" s="155">
        <v>19</v>
      </c>
      <c r="C20" s="159" t="s">
        <v>1433</v>
      </c>
      <c r="D20" s="162" t="s">
        <v>1434</v>
      </c>
      <c r="E20">
        <v>1</v>
      </c>
      <c r="F20" s="148" t="s">
        <v>1397</v>
      </c>
      <c r="G20" s="4" t="s">
        <v>12</v>
      </c>
      <c r="J20" s="16">
        <v>45348</v>
      </c>
      <c r="K20" s="16">
        <v>45363</v>
      </c>
      <c r="L20" s="14" t="s">
        <v>14</v>
      </c>
    </row>
    <row r="21" spans="1:14" ht="78" customHeight="1" x14ac:dyDescent="0.35">
      <c r="A21" s="14" t="s">
        <v>1394</v>
      </c>
      <c r="B21" s="155">
        <v>20</v>
      </c>
      <c r="C21" s="159" t="s">
        <v>1435</v>
      </c>
      <c r="D21" s="160" t="s">
        <v>1436</v>
      </c>
      <c r="E21">
        <v>3.5</v>
      </c>
      <c r="F21" s="148" t="s">
        <v>1397</v>
      </c>
      <c r="G21" s="4" t="s">
        <v>502</v>
      </c>
      <c r="H21" t="s">
        <v>153</v>
      </c>
      <c r="J21" s="16">
        <v>45348</v>
      </c>
      <c r="K21" s="16">
        <v>45363</v>
      </c>
      <c r="L21" s="14" t="s">
        <v>14</v>
      </c>
    </row>
    <row r="22" spans="1:14" ht="79.5" customHeight="1" x14ac:dyDescent="0.35">
      <c r="A22" s="14" t="s">
        <v>1394</v>
      </c>
      <c r="B22" s="155">
        <v>21</v>
      </c>
      <c r="C22" s="156" t="s">
        <v>1437</v>
      </c>
      <c r="D22" s="158" t="s">
        <v>1438</v>
      </c>
      <c r="E22">
        <v>35</v>
      </c>
      <c r="F22" s="148" t="s">
        <v>1397</v>
      </c>
      <c r="G22" s="4" t="s">
        <v>502</v>
      </c>
      <c r="H22" t="s">
        <v>153</v>
      </c>
      <c r="I22" t="s">
        <v>1439</v>
      </c>
      <c r="J22" s="16">
        <v>45348</v>
      </c>
      <c r="K22" s="16">
        <v>45363</v>
      </c>
      <c r="L22" s="14" t="s">
        <v>14</v>
      </c>
    </row>
    <row r="23" spans="1:14" ht="348.75" customHeight="1" x14ac:dyDescent="0.35">
      <c r="A23" s="14" t="s">
        <v>1394</v>
      </c>
      <c r="B23" s="155">
        <v>22</v>
      </c>
      <c r="C23" s="156" t="s">
        <v>1440</v>
      </c>
      <c r="D23" s="157" t="s">
        <v>1441</v>
      </c>
      <c r="E23">
        <v>10</v>
      </c>
      <c r="F23" s="148" t="s">
        <v>1397</v>
      </c>
      <c r="G23" s="4" t="s">
        <v>493</v>
      </c>
      <c r="H23" t="s">
        <v>62</v>
      </c>
      <c r="I23" t="s">
        <v>57</v>
      </c>
      <c r="J23" s="16">
        <v>45293</v>
      </c>
      <c r="K23" s="16">
        <v>45313</v>
      </c>
      <c r="L23" s="14" t="s">
        <v>489</v>
      </c>
    </row>
    <row r="24" spans="1:14" ht="198.75" customHeight="1" x14ac:dyDescent="0.35">
      <c r="A24" s="14" t="s">
        <v>1394</v>
      </c>
      <c r="B24" s="155">
        <v>23</v>
      </c>
      <c r="C24" s="156" t="s">
        <v>1442</v>
      </c>
      <c r="D24" s="164" t="s">
        <v>1443</v>
      </c>
      <c r="E24">
        <v>8.5</v>
      </c>
      <c r="F24" s="148" t="s">
        <v>1397</v>
      </c>
      <c r="G24" s="4" t="s">
        <v>528</v>
      </c>
      <c r="H24" t="s">
        <v>395</v>
      </c>
      <c r="J24" s="16">
        <v>45293</v>
      </c>
      <c r="K24" s="16">
        <v>45315</v>
      </c>
      <c r="L24" s="14" t="s">
        <v>14</v>
      </c>
    </row>
    <row r="25" spans="1:14" ht="152.25" customHeight="1" x14ac:dyDescent="0.35">
      <c r="A25" s="14" t="s">
        <v>1394</v>
      </c>
      <c r="B25" s="155">
        <v>24</v>
      </c>
      <c r="C25" s="156" t="s">
        <v>1444</v>
      </c>
      <c r="D25" s="164" t="s">
        <v>1445</v>
      </c>
      <c r="E25">
        <v>1.5</v>
      </c>
      <c r="F25" s="148" t="s">
        <v>1397</v>
      </c>
      <c r="G25" t="s">
        <v>493</v>
      </c>
      <c r="H25" s="4" t="s">
        <v>44</v>
      </c>
      <c r="J25" s="16">
        <v>45293</v>
      </c>
      <c r="K25" s="16">
        <v>45315</v>
      </c>
      <c r="L25" s="14" t="s">
        <v>14</v>
      </c>
    </row>
    <row r="26" spans="1:14" ht="58" x14ac:dyDescent="0.35">
      <c r="A26" s="14" t="s">
        <v>1394</v>
      </c>
      <c r="B26" s="155">
        <v>25</v>
      </c>
      <c r="C26" s="156" t="s">
        <v>1446</v>
      </c>
      <c r="D26" s="158" t="s">
        <v>1447</v>
      </c>
      <c r="E26">
        <v>2</v>
      </c>
      <c r="F26" s="148" t="s">
        <v>1397</v>
      </c>
      <c r="G26" t="s">
        <v>528</v>
      </c>
      <c r="H26" t="s">
        <v>405</v>
      </c>
      <c r="J26" s="16">
        <v>45293</v>
      </c>
      <c r="K26" s="16">
        <v>45315</v>
      </c>
      <c r="L26" s="14" t="s">
        <v>14</v>
      </c>
    </row>
    <row r="27" spans="1:14" ht="63" customHeight="1" x14ac:dyDescent="0.35">
      <c r="A27" s="14" t="s">
        <v>1394</v>
      </c>
      <c r="B27" s="155">
        <v>26</v>
      </c>
      <c r="C27" s="156" t="s">
        <v>1448</v>
      </c>
      <c r="D27" s="157" t="s">
        <v>1449</v>
      </c>
      <c r="E27">
        <v>9</v>
      </c>
      <c r="F27" s="148" t="s">
        <v>1397</v>
      </c>
      <c r="G27" t="s">
        <v>493</v>
      </c>
      <c r="H27" t="s">
        <v>62</v>
      </c>
      <c r="J27" s="16">
        <v>45293</v>
      </c>
      <c r="K27" s="16">
        <v>45315</v>
      </c>
      <c r="L27" s="14" t="s">
        <v>14</v>
      </c>
    </row>
    <row r="28" spans="1:14" ht="29" x14ac:dyDescent="0.35">
      <c r="A28" s="14" t="s">
        <v>1394</v>
      </c>
      <c r="B28" s="155">
        <v>27</v>
      </c>
      <c r="C28" s="156" t="s">
        <v>1450</v>
      </c>
      <c r="D28" s="157" t="s">
        <v>1451</v>
      </c>
      <c r="E28">
        <v>45</v>
      </c>
      <c r="F28" s="148" t="s">
        <v>1397</v>
      </c>
      <c r="G28" t="s">
        <v>531</v>
      </c>
      <c r="H28" t="s">
        <v>436</v>
      </c>
      <c r="I28" t="s">
        <v>1452</v>
      </c>
      <c r="J28" s="16">
        <v>45293</v>
      </c>
      <c r="K28" s="16">
        <v>45310</v>
      </c>
      <c r="L28" s="14" t="s">
        <v>14</v>
      </c>
    </row>
    <row r="29" spans="1:14" ht="58" x14ac:dyDescent="0.35">
      <c r="B29" s="15">
        <v>28</v>
      </c>
      <c r="C29" s="4" t="s">
        <v>2065</v>
      </c>
      <c r="D29" s="328" t="s">
        <v>2066</v>
      </c>
      <c r="E29" s="7">
        <v>20</v>
      </c>
      <c r="F29" s="329" t="s">
        <v>2067</v>
      </c>
      <c r="G29" s="4" t="s">
        <v>520</v>
      </c>
      <c r="H29" t="s">
        <v>329</v>
      </c>
      <c r="J29" s="16">
        <v>44621</v>
      </c>
      <c r="K29" s="16">
        <v>45657</v>
      </c>
      <c r="L29" s="14" t="s">
        <v>14</v>
      </c>
    </row>
    <row r="30" spans="1:14" ht="58" x14ac:dyDescent="0.35">
      <c r="B30" s="15">
        <v>29</v>
      </c>
      <c r="C30" s="4" t="s">
        <v>2068</v>
      </c>
      <c r="D30" s="328" t="s">
        <v>2069</v>
      </c>
      <c r="E30" s="2">
        <v>131.5</v>
      </c>
      <c r="F30" s="2" t="s">
        <v>2070</v>
      </c>
      <c r="G30" s="4" t="s">
        <v>499</v>
      </c>
      <c r="H30" t="s">
        <v>142</v>
      </c>
      <c r="J30" s="16">
        <v>45103</v>
      </c>
      <c r="K30" s="16">
        <v>45535</v>
      </c>
      <c r="L30" s="14" t="s">
        <v>14</v>
      </c>
      <c r="M30" s="2" t="s">
        <v>2071</v>
      </c>
    </row>
    <row r="31" spans="1:14" ht="56.5" x14ac:dyDescent="0.35">
      <c r="B31" s="15">
        <v>30</v>
      </c>
      <c r="C31" s="4" t="s">
        <v>2072</v>
      </c>
      <c r="D31" s="328" t="s">
        <v>2073</v>
      </c>
      <c r="E31" s="2">
        <v>16.5</v>
      </c>
      <c r="F31" s="2" t="s">
        <v>2074</v>
      </c>
      <c r="G31" s="4" t="s">
        <v>520</v>
      </c>
      <c r="H31" t="s">
        <v>329</v>
      </c>
      <c r="J31" s="16">
        <v>45159</v>
      </c>
      <c r="K31" s="16">
        <v>45688</v>
      </c>
      <c r="L31" s="14" t="s">
        <v>14</v>
      </c>
      <c r="M31" s="2" t="s">
        <v>2075</v>
      </c>
    </row>
    <row r="32" spans="1:14" ht="140.5" x14ac:dyDescent="0.35">
      <c r="B32" s="15">
        <v>31</v>
      </c>
      <c r="C32" s="4" t="s">
        <v>2076</v>
      </c>
      <c r="D32" s="328" t="s">
        <v>2077</v>
      </c>
      <c r="E32" s="7">
        <v>5</v>
      </c>
      <c r="F32" s="2" t="s">
        <v>2078</v>
      </c>
      <c r="G32" t="s">
        <v>534</v>
      </c>
      <c r="H32" s="4" t="s">
        <v>449</v>
      </c>
      <c r="J32" s="16">
        <v>45292</v>
      </c>
      <c r="K32" s="16">
        <v>45657</v>
      </c>
      <c r="L32" s="14" t="s">
        <v>489</v>
      </c>
      <c r="M32" s="4" t="s">
        <v>2079</v>
      </c>
      <c r="N32" s="4"/>
    </row>
    <row r="33" spans="2:13" ht="70.5" x14ac:dyDescent="0.35">
      <c r="B33" s="15">
        <v>32</v>
      </c>
      <c r="C33" s="4" t="s">
        <v>2080</v>
      </c>
      <c r="D33" s="328" t="s">
        <v>2081</v>
      </c>
      <c r="E33" s="7">
        <v>10</v>
      </c>
      <c r="F33" s="2" t="s">
        <v>2082</v>
      </c>
      <c r="G33" s="4" t="s">
        <v>499</v>
      </c>
      <c r="H33" t="s">
        <v>150</v>
      </c>
      <c r="J33" s="16">
        <v>45425</v>
      </c>
      <c r="K33" s="16">
        <v>45596</v>
      </c>
      <c r="L33" s="14" t="s">
        <v>14</v>
      </c>
    </row>
    <row r="34" spans="2:13" ht="58" x14ac:dyDescent="0.35">
      <c r="B34" s="15">
        <v>33</v>
      </c>
      <c r="C34" s="4" t="s">
        <v>2083</v>
      </c>
      <c r="D34" s="328" t="s">
        <v>2084</v>
      </c>
      <c r="E34" s="7"/>
      <c r="F34" s="2" t="s">
        <v>2085</v>
      </c>
      <c r="G34" t="s">
        <v>493</v>
      </c>
      <c r="H34" t="s">
        <v>62</v>
      </c>
      <c r="J34" s="16">
        <v>45444</v>
      </c>
      <c r="K34" s="16">
        <v>45596</v>
      </c>
      <c r="L34" s="14" t="s">
        <v>14</v>
      </c>
    </row>
    <row r="35" spans="2:13" ht="58" x14ac:dyDescent="0.35">
      <c r="B35" s="15">
        <v>34</v>
      </c>
      <c r="C35" s="4" t="s">
        <v>2086</v>
      </c>
      <c r="D35" s="328" t="s">
        <v>2087</v>
      </c>
      <c r="E35" s="7">
        <v>50</v>
      </c>
      <c r="F35" s="2" t="s">
        <v>2088</v>
      </c>
      <c r="G35" s="4" t="s">
        <v>520</v>
      </c>
      <c r="H35" t="s">
        <v>315</v>
      </c>
      <c r="I35" t="s">
        <v>306</v>
      </c>
      <c r="J35" s="16">
        <v>45460</v>
      </c>
      <c r="K35" s="16">
        <v>45483</v>
      </c>
      <c r="L35" s="14" t="s">
        <v>489</v>
      </c>
      <c r="M35" s="4" t="s">
        <v>2089</v>
      </c>
    </row>
    <row r="36" spans="2:13" ht="126.5" x14ac:dyDescent="0.35">
      <c r="B36" s="15">
        <v>35</v>
      </c>
      <c r="C36" s="4" t="s">
        <v>2090</v>
      </c>
      <c r="D36" s="328" t="s">
        <v>2091</v>
      </c>
      <c r="E36" s="7">
        <v>2.23</v>
      </c>
      <c r="F36" s="2" t="s">
        <v>2092</v>
      </c>
      <c r="G36" t="s">
        <v>534</v>
      </c>
      <c r="H36" s="4" t="s">
        <v>449</v>
      </c>
      <c r="J36" s="16">
        <v>45474</v>
      </c>
      <c r="K36" s="16">
        <v>45535</v>
      </c>
      <c r="L36" s="14" t="s">
        <v>489</v>
      </c>
      <c r="M36" s="4" t="s">
        <v>2093</v>
      </c>
    </row>
    <row r="37" spans="2:13" ht="14.5" x14ac:dyDescent="0.35">
      <c r="E37">
        <f>SUM(E2:E36)</f>
        <v>567.03</v>
      </c>
      <c r="J37" s="16"/>
      <c r="K37" s="16"/>
    </row>
    <row r="38" spans="2:13" ht="14.5" x14ac:dyDescent="0.35">
      <c r="J38" s="16"/>
      <c r="K38" s="16"/>
    </row>
    <row r="39" spans="2:13" ht="14.5" x14ac:dyDescent="0.35">
      <c r="J39" s="16"/>
      <c r="K39" s="16"/>
    </row>
    <row r="40" spans="2:13" ht="14.5" x14ac:dyDescent="0.35">
      <c r="J40" s="16"/>
      <c r="K40" s="16"/>
    </row>
    <row r="41" spans="2:13" ht="14.5" x14ac:dyDescent="0.35">
      <c r="J41" s="16"/>
      <c r="K41" s="16"/>
    </row>
    <row r="42" spans="2:13" ht="14.5" x14ac:dyDescent="0.35">
      <c r="J42" s="16"/>
      <c r="K42" s="16"/>
    </row>
    <row r="43" spans="2:13" ht="14.5" x14ac:dyDescent="0.35">
      <c r="J43" s="16"/>
      <c r="K43" s="16"/>
    </row>
    <row r="44" spans="2:13" ht="14.5" x14ac:dyDescent="0.35">
      <c r="J44" s="16"/>
      <c r="K44" s="16"/>
    </row>
    <row r="45" spans="2:13" ht="14.5" x14ac:dyDescent="0.35">
      <c r="J45" s="16"/>
      <c r="K45" s="16"/>
    </row>
    <row r="46" spans="2:13" ht="14.5" x14ac:dyDescent="0.35">
      <c r="J46" s="16"/>
      <c r="K46" s="16"/>
    </row>
    <row r="47" spans="2:13" ht="14.5" x14ac:dyDescent="0.35">
      <c r="J47" s="16"/>
      <c r="K47" s="16"/>
    </row>
    <row r="48" spans="2:13" ht="14.5" x14ac:dyDescent="0.35">
      <c r="J48" s="16"/>
      <c r="K48" s="16"/>
    </row>
    <row r="49" spans="10:11" ht="14.5" x14ac:dyDescent="0.35">
      <c r="J49" s="16"/>
      <c r="K49" s="16"/>
    </row>
    <row r="50" spans="10:11" ht="14.5" x14ac:dyDescent="0.35">
      <c r="J50" s="16"/>
      <c r="K50" s="16"/>
    </row>
    <row r="51" spans="10:11" ht="14.5" x14ac:dyDescent="0.35">
      <c r="J51" s="16"/>
      <c r="K51" s="16"/>
    </row>
    <row r="52" spans="10:11" ht="14.5" x14ac:dyDescent="0.35">
      <c r="J52" s="16"/>
      <c r="K52" s="16"/>
    </row>
    <row r="53" spans="10:11" ht="14.5" x14ac:dyDescent="0.35">
      <c r="J53" s="16"/>
      <c r="K53" s="16"/>
    </row>
    <row r="54" spans="10:11" ht="14.5" x14ac:dyDescent="0.35">
      <c r="J54" s="16"/>
      <c r="K54" s="16"/>
    </row>
    <row r="55" spans="10:11" ht="14.5" x14ac:dyDescent="0.35">
      <c r="J55" s="16"/>
      <c r="K55" s="16"/>
    </row>
    <row r="56" spans="10:11" ht="14.5" x14ac:dyDescent="0.35">
      <c r="J56" s="16"/>
      <c r="K56" s="16"/>
    </row>
    <row r="57" spans="10:11" ht="14.5" x14ac:dyDescent="0.35">
      <c r="J57" s="16"/>
      <c r="K57" s="16"/>
    </row>
    <row r="58" spans="10:11" ht="14.5" x14ac:dyDescent="0.35">
      <c r="J58" s="16"/>
      <c r="K58" s="16"/>
    </row>
    <row r="59" spans="10:11" ht="14.5" x14ac:dyDescent="0.35">
      <c r="J59" s="16"/>
      <c r="K59" s="16"/>
    </row>
    <row r="60" spans="10:11" ht="14.5" x14ac:dyDescent="0.35">
      <c r="J60" s="16"/>
      <c r="K60" s="16"/>
    </row>
    <row r="61" spans="10:11" ht="14.5" x14ac:dyDescent="0.35">
      <c r="J61" s="16"/>
      <c r="K61" s="16"/>
    </row>
    <row r="62" spans="10:11" ht="14.5" x14ac:dyDescent="0.35">
      <c r="J62" s="16"/>
      <c r="K62" s="16"/>
    </row>
    <row r="63" spans="10:11" ht="14.5" x14ac:dyDescent="0.35">
      <c r="J63" s="16"/>
      <c r="K63" s="16"/>
    </row>
    <row r="64" spans="10:11" ht="14.5" x14ac:dyDescent="0.35">
      <c r="J64" s="16"/>
      <c r="K64" s="16"/>
    </row>
    <row r="65" spans="10:11" ht="14.5" x14ac:dyDescent="0.35">
      <c r="J65" s="16"/>
      <c r="K65" s="16"/>
    </row>
    <row r="66" spans="10:11" ht="14.5" x14ac:dyDescent="0.35">
      <c r="J66" s="16"/>
      <c r="K66" s="16"/>
    </row>
    <row r="67" spans="10:11" ht="14.5" x14ac:dyDescent="0.35">
      <c r="J67" s="16"/>
      <c r="K67" s="16"/>
    </row>
    <row r="68" spans="10:11" ht="14.5" x14ac:dyDescent="0.35">
      <c r="J68" s="16"/>
      <c r="K68" s="16"/>
    </row>
    <row r="69" spans="10:11" ht="14.5" x14ac:dyDescent="0.35">
      <c r="J69" s="16"/>
      <c r="K69" s="16"/>
    </row>
    <row r="70" spans="10:11" ht="14.5" x14ac:dyDescent="0.35">
      <c r="J70" s="16"/>
      <c r="K70" s="16"/>
    </row>
    <row r="71" spans="10:11" ht="14.5" x14ac:dyDescent="0.35">
      <c r="J71" s="16"/>
      <c r="K71" s="16"/>
    </row>
    <row r="72" spans="10:11" ht="14.5" x14ac:dyDescent="0.35">
      <c r="J72" s="16"/>
      <c r="K72" s="16"/>
    </row>
    <row r="73" spans="10:11" ht="14.5" x14ac:dyDescent="0.35">
      <c r="J73" s="16"/>
      <c r="K73" s="16"/>
    </row>
    <row r="74" spans="10:11" ht="14.5" x14ac:dyDescent="0.35">
      <c r="J74" s="16"/>
      <c r="K74" s="16"/>
    </row>
    <row r="75" spans="10:11" ht="14.5" x14ac:dyDescent="0.35">
      <c r="J75" s="16"/>
      <c r="K75" s="16"/>
    </row>
    <row r="76" spans="10:11" ht="14.5" x14ac:dyDescent="0.35">
      <c r="J76" s="16"/>
      <c r="K76" s="16"/>
    </row>
    <row r="77" spans="10:11" ht="14.5" x14ac:dyDescent="0.35">
      <c r="J77" s="16"/>
      <c r="K77" s="16"/>
    </row>
    <row r="78" spans="10:11" ht="14.5" x14ac:dyDescent="0.35">
      <c r="J78" s="16"/>
      <c r="K78" s="16"/>
    </row>
    <row r="79" spans="10:11" ht="14.5" x14ac:dyDescent="0.35">
      <c r="J79" s="16"/>
      <c r="K79" s="16"/>
    </row>
    <row r="80" spans="10:11" ht="14.5" x14ac:dyDescent="0.35">
      <c r="J80" s="16"/>
      <c r="K80" s="16"/>
    </row>
    <row r="81" spans="10:11" ht="14.5" x14ac:dyDescent="0.35">
      <c r="J81" s="16"/>
      <c r="K81" s="16"/>
    </row>
    <row r="82" spans="10:11" ht="14.5" x14ac:dyDescent="0.35">
      <c r="J82" s="16"/>
      <c r="K82" s="16"/>
    </row>
    <row r="83" spans="10:11" ht="14.5" x14ac:dyDescent="0.35">
      <c r="J83" s="16"/>
      <c r="K83" s="16"/>
    </row>
    <row r="84" spans="10:11" ht="14.5" x14ac:dyDescent="0.35">
      <c r="J84" s="16"/>
      <c r="K84" s="16"/>
    </row>
    <row r="85" spans="10:11" ht="14.5" x14ac:dyDescent="0.35">
      <c r="J85" s="16"/>
      <c r="K85" s="16"/>
    </row>
    <row r="86" spans="10:11" ht="14.5" x14ac:dyDescent="0.35">
      <c r="J86" s="16"/>
      <c r="K86" s="16"/>
    </row>
    <row r="87" spans="10:11" ht="14.5" x14ac:dyDescent="0.35">
      <c r="J87" s="16"/>
      <c r="K87" s="16"/>
    </row>
    <row r="88" spans="10:11" ht="14.5" x14ac:dyDescent="0.35">
      <c r="J88" s="16"/>
      <c r="K88" s="16"/>
    </row>
    <row r="89" spans="10:11" ht="14.5" x14ac:dyDescent="0.35">
      <c r="J89" s="16"/>
      <c r="K89" s="16"/>
    </row>
    <row r="90" spans="10:11" ht="14.5" x14ac:dyDescent="0.35">
      <c r="J90" s="16"/>
      <c r="K90" s="16"/>
    </row>
    <row r="91" spans="10:11" ht="14.5" x14ac:dyDescent="0.35">
      <c r="J91" s="16"/>
      <c r="K91" s="16"/>
    </row>
    <row r="92" spans="10:11" ht="14.5" x14ac:dyDescent="0.35">
      <c r="J92" s="16"/>
      <c r="K92" s="16"/>
    </row>
    <row r="93" spans="10:11" ht="14.5" x14ac:dyDescent="0.35">
      <c r="J93" s="16"/>
      <c r="K93" s="16"/>
    </row>
    <row r="94" spans="10:11" ht="14.5" x14ac:dyDescent="0.35">
      <c r="J94" s="16"/>
      <c r="K94" s="16"/>
    </row>
    <row r="95" spans="10:11" ht="14.5" x14ac:dyDescent="0.35">
      <c r="J95" s="16"/>
      <c r="K95" s="16"/>
    </row>
    <row r="96" spans="10:11" ht="14.5" x14ac:dyDescent="0.35">
      <c r="J96" s="16"/>
      <c r="K96" s="16"/>
    </row>
    <row r="97" spans="10:11" ht="14.5" x14ac:dyDescent="0.35">
      <c r="J97" s="16"/>
      <c r="K97" s="16"/>
    </row>
    <row r="98" spans="10:11" ht="14.5" x14ac:dyDescent="0.35">
      <c r="J98" s="16"/>
      <c r="K98" s="16"/>
    </row>
    <row r="99" spans="10:11" ht="14.5" x14ac:dyDescent="0.35">
      <c r="J99" s="16"/>
      <c r="K99" s="16"/>
    </row>
    <row r="100" spans="10:11" ht="14.5" x14ac:dyDescent="0.35">
      <c r="J100" s="16"/>
      <c r="K100" s="16"/>
    </row>
    <row r="101" spans="10:11" ht="14.5" x14ac:dyDescent="0.35">
      <c r="J101" s="16"/>
      <c r="K101" s="16"/>
    </row>
    <row r="102" spans="10:11" ht="14.5" x14ac:dyDescent="0.35">
      <c r="J102" s="16"/>
      <c r="K102" s="16"/>
    </row>
    <row r="103" spans="10:11" ht="14.5" x14ac:dyDescent="0.35">
      <c r="J103" s="16"/>
      <c r="K103" s="16"/>
    </row>
    <row r="104" spans="10:11" ht="14.5" x14ac:dyDescent="0.35">
      <c r="J104" s="16"/>
      <c r="K104" s="16"/>
    </row>
    <row r="105" spans="10:11" ht="14.5" x14ac:dyDescent="0.35">
      <c r="J105" s="16"/>
      <c r="K105" s="16"/>
    </row>
    <row r="106" spans="10:11" ht="14.5" x14ac:dyDescent="0.35">
      <c r="J106" s="16"/>
      <c r="K106" s="16"/>
    </row>
    <row r="107" spans="10:11" ht="14.5" x14ac:dyDescent="0.35">
      <c r="J107" s="16"/>
      <c r="K107" s="16"/>
    </row>
    <row r="108" spans="10:11" ht="14.5" x14ac:dyDescent="0.35">
      <c r="J108" s="16"/>
      <c r="K108" s="16"/>
    </row>
    <row r="109" spans="10:11" ht="14.5" x14ac:dyDescent="0.35">
      <c r="J109" s="16"/>
      <c r="K109" s="16"/>
    </row>
    <row r="110" spans="10:11" ht="14.5" x14ac:dyDescent="0.35">
      <c r="J110" s="16"/>
      <c r="K110" s="16"/>
    </row>
    <row r="111" spans="10:11" ht="14.5" x14ac:dyDescent="0.35">
      <c r="J111" s="16"/>
      <c r="K111" s="16"/>
    </row>
    <row r="112" spans="10:11" ht="14.5" x14ac:dyDescent="0.35">
      <c r="J112" s="16"/>
      <c r="K112" s="16"/>
    </row>
    <row r="113" spans="10:11" ht="14.5" x14ac:dyDescent="0.35">
      <c r="J113" s="16"/>
      <c r="K113" s="16"/>
    </row>
    <row r="114" spans="10:11" ht="14.5" x14ac:dyDescent="0.35">
      <c r="J114" s="16"/>
      <c r="K114" s="16"/>
    </row>
    <row r="115" spans="10:11" ht="14.5" x14ac:dyDescent="0.35">
      <c r="J115" s="16"/>
      <c r="K115" s="16"/>
    </row>
    <row r="116" spans="10:11" ht="14.5" x14ac:dyDescent="0.35">
      <c r="J116" s="16"/>
      <c r="K116" s="16"/>
    </row>
    <row r="117" spans="10:11" ht="14.5" x14ac:dyDescent="0.35">
      <c r="J117" s="16"/>
      <c r="K117" s="16"/>
    </row>
    <row r="118" spans="10:11" ht="14.5" x14ac:dyDescent="0.35">
      <c r="J118" s="16"/>
      <c r="K118" s="16"/>
    </row>
    <row r="119" spans="10:11" ht="14.5" x14ac:dyDescent="0.35">
      <c r="J119" s="16"/>
      <c r="K119" s="16"/>
    </row>
    <row r="120" spans="10:11" ht="14.5" x14ac:dyDescent="0.35">
      <c r="J120" s="16"/>
      <c r="K120" s="16"/>
    </row>
    <row r="121" spans="10:11" ht="14.5" x14ac:dyDescent="0.35">
      <c r="J121" s="16"/>
      <c r="K121" s="16"/>
    </row>
    <row r="122" spans="10:11" ht="14.5" x14ac:dyDescent="0.35">
      <c r="J122" s="16"/>
      <c r="K122" s="16"/>
    </row>
    <row r="123" spans="10:11" ht="14.5" x14ac:dyDescent="0.35">
      <c r="J123" s="16"/>
      <c r="K123" s="16"/>
    </row>
    <row r="124" spans="10:11" ht="14.5" x14ac:dyDescent="0.35">
      <c r="J124" s="16"/>
      <c r="K124" s="16"/>
    </row>
    <row r="125" spans="10:11" ht="14.5" x14ac:dyDescent="0.35">
      <c r="J125" s="16"/>
      <c r="K125" s="16"/>
    </row>
    <row r="126" spans="10:11" ht="14.5" x14ac:dyDescent="0.35">
      <c r="J126" s="16"/>
      <c r="K126" s="16"/>
    </row>
    <row r="127" spans="10:11" ht="14.5" x14ac:dyDescent="0.35">
      <c r="J127" s="16"/>
      <c r="K127" s="16"/>
    </row>
    <row r="128" spans="10:11" ht="14.5" x14ac:dyDescent="0.35">
      <c r="J128" s="16"/>
      <c r="K128" s="16"/>
    </row>
    <row r="129" spans="10:11" ht="14.5" x14ac:dyDescent="0.35">
      <c r="J129" s="16"/>
      <c r="K129" s="16"/>
    </row>
    <row r="130" spans="10:11" ht="14.5" x14ac:dyDescent="0.35">
      <c r="J130" s="16"/>
      <c r="K130" s="16"/>
    </row>
    <row r="131" spans="10:11" ht="14.5" x14ac:dyDescent="0.35">
      <c r="J131" s="16"/>
      <c r="K131" s="16"/>
    </row>
    <row r="132" spans="10:11" ht="14.5" x14ac:dyDescent="0.35">
      <c r="J132" s="16"/>
      <c r="K132" s="16"/>
    </row>
    <row r="133" spans="10:11" ht="14.5" x14ac:dyDescent="0.35">
      <c r="J133" s="16"/>
      <c r="K133" s="16"/>
    </row>
    <row r="134" spans="10:11" ht="14.5" x14ac:dyDescent="0.35">
      <c r="J134" s="16"/>
      <c r="K134" s="16"/>
    </row>
    <row r="135" spans="10:11" ht="14.5" x14ac:dyDescent="0.35">
      <c r="J135" s="16"/>
      <c r="K135" s="16"/>
    </row>
    <row r="136" spans="10:11" ht="14.5" x14ac:dyDescent="0.35">
      <c r="J136" s="16"/>
      <c r="K136" s="16"/>
    </row>
    <row r="137" spans="10:11" ht="14.5" x14ac:dyDescent="0.35">
      <c r="J137" s="16"/>
      <c r="K137" s="16"/>
    </row>
    <row r="138" spans="10:11" ht="14.5" x14ac:dyDescent="0.35">
      <c r="J138" s="16"/>
      <c r="K138" s="16"/>
    </row>
    <row r="139" spans="10:11" ht="14.5" x14ac:dyDescent="0.35">
      <c r="J139" s="16"/>
      <c r="K139" s="16"/>
    </row>
    <row r="140" spans="10:11" ht="14.5" x14ac:dyDescent="0.35">
      <c r="J140" s="16"/>
      <c r="K140" s="16"/>
    </row>
    <row r="141" spans="10:11" ht="14.5" x14ac:dyDescent="0.35">
      <c r="J141" s="16"/>
      <c r="K141" s="16"/>
    </row>
    <row r="142" spans="10:11" ht="14.5" x14ac:dyDescent="0.35">
      <c r="J142" s="16"/>
      <c r="K142" s="16"/>
    </row>
    <row r="143" spans="10:11" ht="14.5" x14ac:dyDescent="0.35">
      <c r="J143" s="16"/>
      <c r="K143" s="16"/>
    </row>
    <row r="144" spans="10:11" ht="14.5" x14ac:dyDescent="0.35">
      <c r="J144" s="16"/>
      <c r="K144" s="16"/>
    </row>
    <row r="145" spans="10:11" ht="14.5" x14ac:dyDescent="0.35">
      <c r="J145" s="16"/>
      <c r="K145" s="16"/>
    </row>
    <row r="146" spans="10:11" ht="14.5" x14ac:dyDescent="0.35">
      <c r="J146" s="16"/>
      <c r="K146" s="16"/>
    </row>
    <row r="147" spans="10:11" ht="14.5" x14ac:dyDescent="0.35">
      <c r="J147" s="16"/>
      <c r="K147" s="16"/>
    </row>
    <row r="148" spans="10:11" ht="14.5" x14ac:dyDescent="0.35">
      <c r="J148" s="16"/>
      <c r="K148" s="16"/>
    </row>
    <row r="149" spans="10:11" ht="14.5" x14ac:dyDescent="0.35">
      <c r="J149" s="16"/>
      <c r="K149" s="16"/>
    </row>
    <row r="150" spans="10:11" ht="14.5" x14ac:dyDescent="0.35">
      <c r="J150" s="16"/>
      <c r="K150" s="16"/>
    </row>
    <row r="151" spans="10:11" ht="14.5" x14ac:dyDescent="0.35">
      <c r="J151" s="16"/>
      <c r="K151" s="16"/>
    </row>
    <row r="152" spans="10:11" ht="14.5" x14ac:dyDescent="0.35">
      <c r="J152" s="16"/>
      <c r="K152" s="16"/>
    </row>
    <row r="153" spans="10:11" ht="14.5" x14ac:dyDescent="0.35">
      <c r="J153" s="16"/>
      <c r="K153" s="16"/>
    </row>
    <row r="154" spans="10:11" ht="14.5" x14ac:dyDescent="0.35">
      <c r="J154" s="16"/>
      <c r="K154" s="16"/>
    </row>
    <row r="155" spans="10:11" ht="14.5" x14ac:dyDescent="0.35">
      <c r="J155" s="16"/>
      <c r="K155" s="16"/>
    </row>
    <row r="156" spans="10:11" ht="14.5" x14ac:dyDescent="0.35">
      <c r="J156" s="16"/>
      <c r="K156" s="16"/>
    </row>
    <row r="157" spans="10:11" ht="14.5" x14ac:dyDescent="0.35">
      <c r="J157" s="16"/>
      <c r="K157" s="16"/>
    </row>
    <row r="158" spans="10:11" ht="14.5" x14ac:dyDescent="0.35">
      <c r="J158" s="16"/>
      <c r="K158" s="16"/>
    </row>
    <row r="159" spans="10:11" ht="14.5" x14ac:dyDescent="0.35">
      <c r="J159" s="16"/>
      <c r="K159" s="16"/>
    </row>
    <row r="160" spans="10:11" ht="14.5" x14ac:dyDescent="0.35">
      <c r="J160" s="16"/>
      <c r="K160" s="16"/>
    </row>
    <row r="161" spans="10:11" ht="14.5" x14ac:dyDescent="0.35">
      <c r="J161" s="16"/>
      <c r="K161" s="16"/>
    </row>
    <row r="162" spans="10:11" ht="14.5" x14ac:dyDescent="0.35">
      <c r="J162" s="16"/>
      <c r="K162" s="16"/>
    </row>
    <row r="163" spans="10:11" ht="14.5" x14ac:dyDescent="0.35">
      <c r="J163" s="16"/>
      <c r="K163" s="16"/>
    </row>
    <row r="164" spans="10:11" ht="14.5" x14ac:dyDescent="0.35">
      <c r="J164" s="16"/>
      <c r="K164" s="16"/>
    </row>
    <row r="165" spans="10:11" ht="14.5" x14ac:dyDescent="0.35">
      <c r="J165" s="16"/>
      <c r="K165" s="16"/>
    </row>
    <row r="166" spans="10:11" ht="14.5" x14ac:dyDescent="0.35">
      <c r="J166" s="16"/>
      <c r="K166" s="16"/>
    </row>
    <row r="167" spans="10:11" ht="14.5" x14ac:dyDescent="0.35">
      <c r="J167" s="16"/>
      <c r="K167" s="16"/>
    </row>
    <row r="168" spans="10:11" ht="14.5" x14ac:dyDescent="0.35">
      <c r="J168" s="16"/>
      <c r="K168" s="16"/>
    </row>
    <row r="169" spans="10:11" ht="14.5" x14ac:dyDescent="0.35">
      <c r="J169" s="16"/>
      <c r="K169" s="16"/>
    </row>
    <row r="170" spans="10:11" ht="14.5" x14ac:dyDescent="0.35">
      <c r="J170" s="16"/>
      <c r="K170" s="16"/>
    </row>
    <row r="171" spans="10:11" ht="14.5" x14ac:dyDescent="0.35">
      <c r="J171" s="16"/>
      <c r="K171" s="16"/>
    </row>
    <row r="172" spans="10:11" ht="14.5" x14ac:dyDescent="0.35">
      <c r="J172" s="16"/>
      <c r="K172" s="16"/>
    </row>
    <row r="173" spans="10:11" ht="14.5" x14ac:dyDescent="0.35">
      <c r="J173" s="16"/>
      <c r="K173" s="16"/>
    </row>
    <row r="174" spans="10:11" ht="14.5" x14ac:dyDescent="0.35">
      <c r="J174" s="16"/>
      <c r="K174" s="16"/>
    </row>
    <row r="175" spans="10:11" ht="14.5" x14ac:dyDescent="0.35">
      <c r="J175" s="16"/>
      <c r="K175" s="16"/>
    </row>
    <row r="176" spans="10:11" ht="14.5" x14ac:dyDescent="0.35">
      <c r="J176" s="16"/>
      <c r="K176" s="16"/>
    </row>
    <row r="177" spans="10:11" ht="14.5" x14ac:dyDescent="0.35">
      <c r="J177" s="16"/>
      <c r="K177" s="16"/>
    </row>
    <row r="178" spans="10:11" ht="14.5" x14ac:dyDescent="0.35">
      <c r="J178" s="16"/>
      <c r="K178" s="16"/>
    </row>
    <row r="179" spans="10:11" ht="14.5" x14ac:dyDescent="0.35">
      <c r="J179" s="16"/>
      <c r="K179" s="16"/>
    </row>
    <row r="180" spans="10:11" ht="14.5" x14ac:dyDescent="0.35">
      <c r="J180" s="16"/>
      <c r="K180" s="16"/>
    </row>
    <row r="181" spans="10:11" ht="14.5" x14ac:dyDescent="0.35">
      <c r="J181" s="16"/>
      <c r="K181" s="16"/>
    </row>
    <row r="182" spans="10:11" ht="14.5" x14ac:dyDescent="0.35">
      <c r="J182" s="16"/>
      <c r="K182" s="16"/>
    </row>
    <row r="183" spans="10:11" ht="14.5" x14ac:dyDescent="0.35">
      <c r="J183" s="16"/>
      <c r="K183" s="16"/>
    </row>
    <row r="184" spans="10:11" ht="14.5" x14ac:dyDescent="0.35">
      <c r="J184" s="16"/>
      <c r="K184" s="16"/>
    </row>
    <row r="185" spans="10:11" ht="14.5" x14ac:dyDescent="0.35">
      <c r="J185" s="16"/>
      <c r="K185" s="16"/>
    </row>
    <row r="186" spans="10:11" ht="14.5" x14ac:dyDescent="0.35">
      <c r="J186" s="16"/>
      <c r="K186" s="16"/>
    </row>
    <row r="187" spans="10:11" ht="14.5" x14ac:dyDescent="0.35">
      <c r="J187" s="16"/>
      <c r="K187" s="16"/>
    </row>
    <row r="188" spans="10:11" ht="14.5" x14ac:dyDescent="0.35">
      <c r="J188" s="16"/>
      <c r="K188" s="16"/>
    </row>
    <row r="189" spans="10:11" ht="14.5" x14ac:dyDescent="0.35">
      <c r="J189" s="16"/>
      <c r="K189" s="16"/>
    </row>
    <row r="190" spans="10:11" ht="14.5" x14ac:dyDescent="0.35">
      <c r="J190" s="16"/>
      <c r="K190" s="16"/>
    </row>
    <row r="191" spans="10:11" ht="14.5" x14ac:dyDescent="0.35">
      <c r="J191" s="16"/>
      <c r="K191" s="16"/>
    </row>
    <row r="192" spans="10:11" ht="14.5" x14ac:dyDescent="0.35">
      <c r="J192" s="16"/>
      <c r="K192" s="16"/>
    </row>
    <row r="193" spans="10:11" ht="14.5" x14ac:dyDescent="0.35">
      <c r="J193" s="16"/>
      <c r="K193" s="16"/>
    </row>
    <row r="194" spans="10:11" ht="14.5" x14ac:dyDescent="0.35">
      <c r="J194" s="16"/>
      <c r="K194" s="16"/>
    </row>
    <row r="195" spans="10:11" ht="14.5" x14ac:dyDescent="0.35">
      <c r="J195" s="16"/>
      <c r="K195" s="16"/>
    </row>
    <row r="196" spans="10:11" ht="14.5" x14ac:dyDescent="0.35">
      <c r="J196" s="16"/>
      <c r="K196" s="16"/>
    </row>
    <row r="197" spans="10:11" ht="14.5" x14ac:dyDescent="0.35">
      <c r="J197" s="16"/>
      <c r="K197" s="16"/>
    </row>
    <row r="198" spans="10:11" ht="14.5" x14ac:dyDescent="0.35">
      <c r="J198" s="16"/>
      <c r="K198" s="16"/>
    </row>
    <row r="199" spans="10:11" ht="14.5" x14ac:dyDescent="0.35">
      <c r="J199" s="16"/>
      <c r="K199" s="16"/>
    </row>
    <row r="200" spans="10:11" ht="14.5" x14ac:dyDescent="0.35">
      <c r="J200" s="16"/>
      <c r="K200" s="16"/>
    </row>
    <row r="201" spans="10:11" ht="14.5" x14ac:dyDescent="0.35">
      <c r="J201" s="16"/>
      <c r="K201" s="16"/>
    </row>
    <row r="202" spans="10:11" ht="14.5" x14ac:dyDescent="0.35">
      <c r="J202" s="16"/>
      <c r="K202" s="16"/>
    </row>
    <row r="203" spans="10:11" ht="14.5" x14ac:dyDescent="0.35">
      <c r="J203" s="16"/>
      <c r="K203" s="16"/>
    </row>
    <row r="204" spans="10:11" ht="14.5" x14ac:dyDescent="0.35">
      <c r="J204" s="16"/>
      <c r="K204" s="16"/>
    </row>
    <row r="205" spans="10:11" ht="14.5" x14ac:dyDescent="0.35">
      <c r="J205" s="16"/>
      <c r="K205" s="16"/>
    </row>
    <row r="206" spans="10:11" ht="14.5" x14ac:dyDescent="0.35">
      <c r="J206" s="16"/>
      <c r="K206" s="16"/>
    </row>
    <row r="207" spans="10:11" ht="14.5" x14ac:dyDescent="0.35">
      <c r="J207" s="16"/>
      <c r="K207" s="16"/>
    </row>
    <row r="208" spans="10:11" ht="14.5" x14ac:dyDescent="0.35">
      <c r="J208" s="16"/>
      <c r="K208" s="16"/>
    </row>
    <row r="209" spans="10:11" ht="14.5" x14ac:dyDescent="0.35">
      <c r="J209" s="16"/>
      <c r="K209" s="16"/>
    </row>
    <row r="210" spans="10:11" ht="14.5" x14ac:dyDescent="0.35">
      <c r="J210" s="16"/>
      <c r="K210" s="16"/>
    </row>
    <row r="211" spans="10:11" ht="14.5" x14ac:dyDescent="0.35">
      <c r="J211" s="16"/>
      <c r="K211" s="16"/>
    </row>
    <row r="212" spans="10:11" ht="14.5" x14ac:dyDescent="0.35">
      <c r="J212" s="16"/>
      <c r="K212" s="16"/>
    </row>
    <row r="213" spans="10:11" ht="14.5" x14ac:dyDescent="0.35">
      <c r="J213" s="16"/>
      <c r="K213" s="16"/>
    </row>
    <row r="214" spans="10:11" ht="14.5" x14ac:dyDescent="0.35">
      <c r="J214" s="16"/>
      <c r="K214" s="16"/>
    </row>
    <row r="215" spans="10:11" ht="14.5" x14ac:dyDescent="0.35">
      <c r="J215" s="16"/>
      <c r="K215" s="16"/>
    </row>
    <row r="216" spans="10:11" ht="14.5" x14ac:dyDescent="0.35">
      <c r="J216" s="16"/>
      <c r="K216" s="16"/>
    </row>
    <row r="217" spans="10:11" ht="14.5" x14ac:dyDescent="0.35">
      <c r="J217" s="16"/>
      <c r="K217" s="16"/>
    </row>
    <row r="218" spans="10:11" ht="14.5" x14ac:dyDescent="0.35">
      <c r="J218" s="16"/>
      <c r="K218" s="16"/>
    </row>
    <row r="219" spans="10:11" ht="14.5" x14ac:dyDescent="0.35">
      <c r="J219" s="16"/>
      <c r="K219" s="16"/>
    </row>
    <row r="220" spans="10:11" ht="14.5" x14ac:dyDescent="0.35">
      <c r="J220" s="16"/>
      <c r="K220" s="16"/>
    </row>
    <row r="221" spans="10:11" ht="14.5" x14ac:dyDescent="0.35">
      <c r="J221" s="16"/>
      <c r="K221" s="16"/>
    </row>
    <row r="222" spans="10:11" ht="14.5" x14ac:dyDescent="0.35">
      <c r="J222" s="16"/>
      <c r="K222" s="16"/>
    </row>
    <row r="223" spans="10:11" ht="14.5" x14ac:dyDescent="0.35">
      <c r="J223" s="16"/>
      <c r="K223" s="16"/>
    </row>
    <row r="224" spans="10:11" ht="14.5" x14ac:dyDescent="0.35">
      <c r="J224" s="16"/>
      <c r="K224" s="16"/>
    </row>
    <row r="225" spans="10:11" ht="14.5" x14ac:dyDescent="0.35">
      <c r="J225" s="16"/>
      <c r="K225" s="16"/>
    </row>
    <row r="226" spans="10:11" ht="14.5" x14ac:dyDescent="0.35">
      <c r="J226" s="16"/>
      <c r="K226" s="16"/>
    </row>
    <row r="227" spans="10:11" ht="14.5" x14ac:dyDescent="0.35">
      <c r="J227" s="16"/>
      <c r="K227" s="16"/>
    </row>
    <row r="228" spans="10:11" ht="14.5" x14ac:dyDescent="0.35">
      <c r="J228" s="16"/>
      <c r="K228" s="16"/>
    </row>
    <row r="229" spans="10:11" ht="14.5" x14ac:dyDescent="0.35">
      <c r="J229" s="16"/>
      <c r="K229" s="16"/>
    </row>
    <row r="230" spans="10:11" ht="14.5" x14ac:dyDescent="0.35">
      <c r="J230" s="16"/>
      <c r="K230" s="16"/>
    </row>
    <row r="231" spans="10:11" ht="14.5" x14ac:dyDescent="0.35">
      <c r="J231" s="16"/>
      <c r="K231" s="16"/>
    </row>
    <row r="232" spans="10:11" ht="14.5" x14ac:dyDescent="0.35">
      <c r="J232" s="16"/>
      <c r="K232" s="16"/>
    </row>
    <row r="233" spans="10:11" ht="14.5" x14ac:dyDescent="0.35">
      <c r="J233" s="16"/>
      <c r="K233" s="16"/>
    </row>
    <row r="234" spans="10:11" ht="14.5" x14ac:dyDescent="0.35">
      <c r="J234" s="16"/>
      <c r="K234" s="16"/>
    </row>
    <row r="235" spans="10:11" ht="14.5" x14ac:dyDescent="0.35">
      <c r="J235" s="16"/>
      <c r="K235" s="16"/>
    </row>
    <row r="236" spans="10:11" ht="14.5" x14ac:dyDescent="0.35">
      <c r="J236" s="16"/>
      <c r="K236" s="16"/>
    </row>
    <row r="237" spans="10:11" ht="14.5" x14ac:dyDescent="0.35">
      <c r="J237" s="16"/>
      <c r="K237" s="16"/>
    </row>
    <row r="238" spans="10:11" ht="14.5" x14ac:dyDescent="0.35">
      <c r="J238" s="16"/>
      <c r="K238" s="16"/>
    </row>
    <row r="239" spans="10:11" ht="14.5" x14ac:dyDescent="0.35">
      <c r="J239" s="16"/>
      <c r="K239" s="16"/>
    </row>
    <row r="240" spans="10:11" ht="14.5" x14ac:dyDescent="0.35">
      <c r="J240" s="16"/>
      <c r="K240" s="16"/>
    </row>
    <row r="241" spans="10:11" ht="14.5" x14ac:dyDescent="0.35">
      <c r="J241" s="16"/>
      <c r="K241" s="16"/>
    </row>
    <row r="242" spans="10:11" ht="14.5" x14ac:dyDescent="0.35">
      <c r="J242" s="16"/>
      <c r="K242" s="16"/>
    </row>
    <row r="243" spans="10:11" ht="14.5" x14ac:dyDescent="0.35">
      <c r="J243" s="16"/>
      <c r="K243" s="16"/>
    </row>
    <row r="244" spans="10:11" ht="14.5" x14ac:dyDescent="0.35">
      <c r="J244" s="16"/>
      <c r="K244" s="16"/>
    </row>
    <row r="245" spans="10:11" ht="14.5" x14ac:dyDescent="0.35">
      <c r="J245" s="16"/>
      <c r="K245" s="16"/>
    </row>
    <row r="246" spans="10:11" ht="14.5" x14ac:dyDescent="0.35">
      <c r="J246" s="16"/>
      <c r="K246" s="16"/>
    </row>
    <row r="247" spans="10:11" ht="14.5" x14ac:dyDescent="0.35">
      <c r="J247" s="16"/>
      <c r="K247" s="16"/>
    </row>
    <row r="248" spans="10:11" ht="14.5" x14ac:dyDescent="0.35">
      <c r="J248" s="16"/>
      <c r="K248" s="16"/>
    </row>
    <row r="249" spans="10:11" ht="14.5" x14ac:dyDescent="0.35">
      <c r="J249" s="16"/>
      <c r="K249" s="16"/>
    </row>
    <row r="250" spans="10:11" ht="14.5" x14ac:dyDescent="0.35">
      <c r="J250" s="16"/>
      <c r="K250" s="16"/>
    </row>
    <row r="251" spans="10:11" ht="14.5" x14ac:dyDescent="0.35">
      <c r="J251" s="16"/>
      <c r="K251" s="16"/>
    </row>
    <row r="252" spans="10:11" ht="14.5" x14ac:dyDescent="0.35">
      <c r="J252" s="16"/>
      <c r="K252" s="16"/>
    </row>
    <row r="253" spans="10:11" ht="14.5" x14ac:dyDescent="0.35">
      <c r="J253" s="16"/>
      <c r="K253" s="16"/>
    </row>
    <row r="254" spans="10:11" ht="14.5" x14ac:dyDescent="0.35">
      <c r="J254" s="16"/>
      <c r="K254" s="16"/>
    </row>
    <row r="255" spans="10:11" ht="14.5" x14ac:dyDescent="0.35">
      <c r="J255" s="16"/>
      <c r="K255" s="16"/>
    </row>
    <row r="256" spans="10:11" ht="14.5" x14ac:dyDescent="0.35">
      <c r="J256" s="16"/>
      <c r="K256" s="16"/>
    </row>
    <row r="257" spans="10:11" ht="14.5" x14ac:dyDescent="0.35">
      <c r="J257" s="16"/>
      <c r="K257" s="16"/>
    </row>
    <row r="258" spans="10:11" ht="14.5" x14ac:dyDescent="0.35">
      <c r="J258" s="16"/>
      <c r="K258" s="16"/>
    </row>
    <row r="259" spans="10:11" ht="14.5" x14ac:dyDescent="0.35">
      <c r="J259" s="16"/>
      <c r="K259" s="16"/>
    </row>
    <row r="260" spans="10:11" ht="14.5" x14ac:dyDescent="0.35">
      <c r="J260" s="16"/>
      <c r="K260" s="16"/>
    </row>
    <row r="261" spans="10:11" ht="14.5" x14ac:dyDescent="0.35">
      <c r="J261" s="16"/>
      <c r="K261" s="16"/>
    </row>
    <row r="262" spans="10:11" ht="14.5" x14ac:dyDescent="0.35">
      <c r="J262" s="16"/>
      <c r="K262" s="16"/>
    </row>
    <row r="263" spans="10:11" ht="14.5" x14ac:dyDescent="0.35">
      <c r="J263" s="16"/>
      <c r="K263" s="16"/>
    </row>
    <row r="264" spans="10:11" ht="14.5" x14ac:dyDescent="0.35">
      <c r="J264" s="16"/>
      <c r="K264" s="16"/>
    </row>
    <row r="265" spans="10:11" ht="14.5" x14ac:dyDescent="0.35">
      <c r="J265" s="16"/>
      <c r="K265" s="16"/>
    </row>
    <row r="266" spans="10:11" ht="14.5" x14ac:dyDescent="0.35">
      <c r="J266" s="16"/>
      <c r="K266" s="16"/>
    </row>
    <row r="267" spans="10:11" ht="14.5" x14ac:dyDescent="0.35">
      <c r="J267" s="16"/>
      <c r="K267" s="16"/>
    </row>
    <row r="268" spans="10:11" ht="14.5" x14ac:dyDescent="0.35">
      <c r="J268" s="16"/>
      <c r="K268" s="16"/>
    </row>
    <row r="269" spans="10:11" ht="14.5" x14ac:dyDescent="0.35">
      <c r="J269" s="16"/>
      <c r="K269" s="16"/>
    </row>
    <row r="270" spans="10:11" ht="14.5" x14ac:dyDescent="0.35">
      <c r="J270" s="16"/>
      <c r="K270" s="16"/>
    </row>
    <row r="271" spans="10:11" ht="14.5" x14ac:dyDescent="0.35">
      <c r="J271" s="16"/>
      <c r="K271" s="16"/>
    </row>
    <row r="272" spans="10:11" ht="14.5" x14ac:dyDescent="0.35">
      <c r="J272" s="16"/>
      <c r="K272" s="16"/>
    </row>
    <row r="273" spans="10:11" ht="14.5" x14ac:dyDescent="0.35">
      <c r="J273" s="16"/>
      <c r="K273" s="16"/>
    </row>
    <row r="274" spans="10:11" ht="14.5" x14ac:dyDescent="0.35">
      <c r="J274" s="16"/>
      <c r="K274" s="16"/>
    </row>
    <row r="275" spans="10:11" ht="14.5" x14ac:dyDescent="0.35">
      <c r="J275" s="16"/>
      <c r="K275" s="16"/>
    </row>
    <row r="276" spans="10:11" ht="14.5" x14ac:dyDescent="0.35">
      <c r="J276" s="16"/>
      <c r="K276" s="16"/>
    </row>
    <row r="277" spans="10:11" ht="14.5" x14ac:dyDescent="0.35">
      <c r="J277" s="16"/>
      <c r="K277" s="16"/>
    </row>
    <row r="278" spans="10:11" ht="14.5" x14ac:dyDescent="0.35">
      <c r="J278" s="16"/>
      <c r="K278" s="16"/>
    </row>
    <row r="279" spans="10:11" ht="14.5" x14ac:dyDescent="0.35">
      <c r="J279" s="16"/>
      <c r="K279" s="16"/>
    </row>
    <row r="280" spans="10:11" ht="14.5" x14ac:dyDescent="0.35">
      <c r="J280" s="16"/>
      <c r="K280" s="16"/>
    </row>
    <row r="281" spans="10:11" ht="14.5" x14ac:dyDescent="0.35">
      <c r="J281" s="16"/>
      <c r="K281" s="16"/>
    </row>
    <row r="282" spans="10:11" ht="14.5" x14ac:dyDescent="0.35">
      <c r="J282" s="16"/>
      <c r="K282" s="16"/>
    </row>
    <row r="283" spans="10:11" ht="14.5" x14ac:dyDescent="0.35">
      <c r="J283" s="16"/>
      <c r="K283" s="16"/>
    </row>
    <row r="284" spans="10:11" ht="14.5" x14ac:dyDescent="0.35">
      <c r="J284" s="16"/>
      <c r="K284" s="16"/>
    </row>
    <row r="285" spans="10:11" ht="14.5" x14ac:dyDescent="0.35">
      <c r="J285" s="16"/>
      <c r="K285" s="16"/>
    </row>
    <row r="286" spans="10:11" ht="14.5" x14ac:dyDescent="0.35">
      <c r="J286" s="16"/>
      <c r="K286" s="16"/>
    </row>
    <row r="287" spans="10:11" ht="14.5" x14ac:dyDescent="0.35">
      <c r="J287" s="16"/>
      <c r="K287" s="16"/>
    </row>
    <row r="288" spans="10:11" ht="14.5" x14ac:dyDescent="0.35">
      <c r="J288" s="16"/>
      <c r="K288" s="16"/>
    </row>
    <row r="289" spans="10:11" ht="14.5" x14ac:dyDescent="0.35">
      <c r="J289" s="16"/>
      <c r="K289" s="16"/>
    </row>
    <row r="290" spans="10:11" ht="14.5" x14ac:dyDescent="0.35">
      <c r="J290" s="16"/>
      <c r="K290" s="16"/>
    </row>
    <row r="291" spans="10:11" ht="14.5" x14ac:dyDescent="0.35">
      <c r="J291" s="16"/>
      <c r="K291" s="16"/>
    </row>
    <row r="292" spans="10:11" ht="14.5" x14ac:dyDescent="0.35">
      <c r="J292" s="16"/>
      <c r="K292" s="16"/>
    </row>
    <row r="293" spans="10:11" ht="14.5" x14ac:dyDescent="0.35">
      <c r="J293" s="16"/>
      <c r="K293" s="16"/>
    </row>
    <row r="294" spans="10:11" ht="14.5" x14ac:dyDescent="0.35">
      <c r="J294" s="16"/>
      <c r="K294" s="16"/>
    </row>
    <row r="295" spans="10:11" ht="14.5" x14ac:dyDescent="0.35">
      <c r="J295" s="16"/>
      <c r="K295" s="16"/>
    </row>
    <row r="296" spans="10:11" ht="14.5" x14ac:dyDescent="0.35">
      <c r="J296" s="16"/>
      <c r="K296" s="16"/>
    </row>
    <row r="297" spans="10:11" ht="14.5" x14ac:dyDescent="0.35">
      <c r="J297" s="16"/>
      <c r="K297" s="16"/>
    </row>
    <row r="298" spans="10:11" ht="14.5" x14ac:dyDescent="0.35">
      <c r="J298" s="16"/>
      <c r="K298" s="16"/>
    </row>
    <row r="299" spans="10:11" ht="14.5" x14ac:dyDescent="0.35">
      <c r="J299" s="16"/>
      <c r="K299" s="16"/>
    </row>
    <row r="300" spans="10:11" ht="14.5" x14ac:dyDescent="0.35">
      <c r="J300" s="16"/>
      <c r="K300" s="16"/>
    </row>
    <row r="301" spans="10:11" ht="14.5" x14ac:dyDescent="0.35">
      <c r="J301" s="16"/>
      <c r="K301" s="16"/>
    </row>
    <row r="302" spans="10:11" ht="14.5" x14ac:dyDescent="0.35">
      <c r="J302" s="16"/>
      <c r="K302" s="16"/>
    </row>
    <row r="303" spans="10:11" ht="14.5" x14ac:dyDescent="0.35">
      <c r="J303" s="16"/>
      <c r="K303" s="16"/>
    </row>
    <row r="304" spans="10:11" ht="14.5" x14ac:dyDescent="0.35">
      <c r="J304" s="16"/>
      <c r="K304" s="16"/>
    </row>
    <row r="305" spans="10:11" ht="14.5" x14ac:dyDescent="0.35">
      <c r="J305" s="16"/>
      <c r="K305" s="16"/>
    </row>
    <row r="306" spans="10:11" ht="14.5" x14ac:dyDescent="0.35">
      <c r="J306" s="16"/>
      <c r="K306" s="16"/>
    </row>
    <row r="307" spans="10:11" ht="14.5" x14ac:dyDescent="0.35">
      <c r="J307" s="16"/>
      <c r="K307" s="16"/>
    </row>
    <row r="308" spans="10:11" ht="14.5" x14ac:dyDescent="0.35">
      <c r="J308" s="16"/>
      <c r="K308" s="16"/>
    </row>
    <row r="309" spans="10:11" ht="14.5" x14ac:dyDescent="0.35">
      <c r="J309" s="16"/>
      <c r="K309" s="16"/>
    </row>
    <row r="310" spans="10:11" ht="14.5" x14ac:dyDescent="0.35">
      <c r="J310" s="16"/>
      <c r="K310" s="16"/>
    </row>
    <row r="311" spans="10:11" ht="14.5" x14ac:dyDescent="0.35">
      <c r="J311" s="16"/>
      <c r="K311" s="16"/>
    </row>
    <row r="312" spans="10:11" ht="14.5" x14ac:dyDescent="0.35">
      <c r="J312" s="16"/>
      <c r="K312" s="16"/>
    </row>
    <row r="313" spans="10:11" ht="14.5" x14ac:dyDescent="0.35">
      <c r="J313" s="16"/>
      <c r="K313" s="16"/>
    </row>
    <row r="314" spans="10:11" ht="14.5" x14ac:dyDescent="0.35">
      <c r="J314" s="16"/>
      <c r="K314" s="16"/>
    </row>
    <row r="315" spans="10:11" ht="14.5" x14ac:dyDescent="0.35">
      <c r="J315" s="16"/>
      <c r="K315" s="16"/>
    </row>
    <row r="316" spans="10:11" ht="14.5" x14ac:dyDescent="0.35">
      <c r="J316" s="16"/>
      <c r="K316" s="16"/>
    </row>
    <row r="317" spans="10:11" ht="14.5" x14ac:dyDescent="0.35">
      <c r="J317" s="16"/>
      <c r="K317" s="16"/>
    </row>
    <row r="318" spans="10:11" ht="14.5" x14ac:dyDescent="0.35">
      <c r="J318" s="16"/>
      <c r="K318" s="16"/>
    </row>
    <row r="319" spans="10:11" ht="14.5" x14ac:dyDescent="0.35">
      <c r="J319" s="16"/>
      <c r="K319" s="16"/>
    </row>
    <row r="320" spans="10:11" ht="14.5" x14ac:dyDescent="0.35">
      <c r="J320" s="16"/>
      <c r="K320" s="16"/>
    </row>
    <row r="321" spans="10:11" ht="14.5" x14ac:dyDescent="0.35">
      <c r="J321" s="16"/>
      <c r="K321" s="16"/>
    </row>
    <row r="322" spans="10:11" ht="14.5" x14ac:dyDescent="0.35">
      <c r="J322" s="16"/>
      <c r="K322" s="16"/>
    </row>
    <row r="323" spans="10:11" ht="14.5" x14ac:dyDescent="0.35">
      <c r="J323" s="16"/>
      <c r="K323" s="16"/>
    </row>
    <row r="324" spans="10:11" ht="14.5" x14ac:dyDescent="0.35">
      <c r="J324" s="16"/>
      <c r="K324" s="16"/>
    </row>
    <row r="325" spans="10:11" ht="14.5" x14ac:dyDescent="0.35">
      <c r="J325" s="16"/>
      <c r="K325" s="16"/>
    </row>
    <row r="326" spans="10:11" ht="14.5" x14ac:dyDescent="0.35">
      <c r="J326" s="16"/>
      <c r="K326" s="16"/>
    </row>
    <row r="327" spans="10:11" ht="14.5" x14ac:dyDescent="0.35">
      <c r="J327" s="16"/>
      <c r="K327" s="16"/>
    </row>
    <row r="328" spans="10:11" ht="14.5" x14ac:dyDescent="0.35">
      <c r="J328" s="16"/>
      <c r="K328" s="16"/>
    </row>
    <row r="329" spans="10:11" ht="14.5" x14ac:dyDescent="0.35">
      <c r="J329" s="16"/>
      <c r="K329" s="16"/>
    </row>
    <row r="330" spans="10:11" ht="14.5" x14ac:dyDescent="0.35">
      <c r="J330" s="16"/>
      <c r="K330" s="16"/>
    </row>
    <row r="331" spans="10:11" ht="14.5" x14ac:dyDescent="0.35">
      <c r="J331" s="16"/>
      <c r="K331" s="16"/>
    </row>
    <row r="332" spans="10:11" ht="14.5" x14ac:dyDescent="0.35">
      <c r="J332" s="16"/>
      <c r="K332" s="16"/>
    </row>
    <row r="333" spans="10:11" ht="14.5" x14ac:dyDescent="0.35">
      <c r="J333" s="16"/>
      <c r="K333" s="16"/>
    </row>
    <row r="334" spans="10:11" ht="14.5" x14ac:dyDescent="0.35">
      <c r="J334" s="16"/>
      <c r="K334" s="16"/>
    </row>
    <row r="335" spans="10:11" ht="14.5" x14ac:dyDescent="0.35">
      <c r="J335" s="16"/>
      <c r="K335" s="16"/>
    </row>
    <row r="336" spans="10:11" ht="14.5" x14ac:dyDescent="0.35">
      <c r="J336" s="16"/>
      <c r="K336" s="16"/>
    </row>
    <row r="337" spans="10:11" ht="14.5" x14ac:dyDescent="0.35">
      <c r="J337" s="16"/>
      <c r="K337" s="16"/>
    </row>
    <row r="338" spans="10:11" ht="14.5" x14ac:dyDescent="0.35">
      <c r="J338" s="16"/>
      <c r="K338" s="16"/>
    </row>
    <row r="339" spans="10:11" ht="14.5" x14ac:dyDescent="0.35">
      <c r="J339" s="16"/>
      <c r="K339" s="16"/>
    </row>
    <row r="340" spans="10:11" ht="14.5" x14ac:dyDescent="0.35">
      <c r="J340" s="16"/>
      <c r="K340" s="16"/>
    </row>
    <row r="341" spans="10:11" ht="14.5" x14ac:dyDescent="0.35">
      <c r="J341" s="16"/>
      <c r="K341" s="16"/>
    </row>
    <row r="342" spans="10:11" ht="14.5" x14ac:dyDescent="0.35">
      <c r="J342" s="16"/>
      <c r="K342" s="16"/>
    </row>
    <row r="343" spans="10:11" ht="14.5" x14ac:dyDescent="0.35">
      <c r="J343" s="16"/>
      <c r="K343" s="16"/>
    </row>
    <row r="344" spans="10:11" ht="14.5" x14ac:dyDescent="0.35">
      <c r="J344" s="16"/>
      <c r="K344" s="16"/>
    </row>
    <row r="345" spans="10:11" ht="14.5" x14ac:dyDescent="0.35">
      <c r="J345" s="16"/>
      <c r="K345" s="16"/>
    </row>
    <row r="346" spans="10:11" ht="14.5" x14ac:dyDescent="0.35">
      <c r="J346" s="16"/>
      <c r="K346" s="16"/>
    </row>
    <row r="347" spans="10:11" ht="14.5" x14ac:dyDescent="0.35">
      <c r="J347" s="16"/>
      <c r="K347" s="16"/>
    </row>
    <row r="348" spans="10:11" ht="14.5" x14ac:dyDescent="0.35">
      <c r="J348" s="16"/>
      <c r="K348" s="16"/>
    </row>
    <row r="349" spans="10:11" ht="14.5" x14ac:dyDescent="0.35">
      <c r="J349" s="16"/>
      <c r="K349" s="16"/>
    </row>
    <row r="350" spans="10:11" ht="14.5" x14ac:dyDescent="0.35">
      <c r="J350" s="16"/>
      <c r="K350" s="16"/>
    </row>
    <row r="351" spans="10:11" ht="14.5" x14ac:dyDescent="0.35">
      <c r="J351" s="16"/>
      <c r="K351" s="16"/>
    </row>
    <row r="352" spans="10:11" ht="14.5" x14ac:dyDescent="0.35">
      <c r="J352" s="16"/>
      <c r="K352" s="16"/>
    </row>
    <row r="353" spans="10:11" ht="14.5" x14ac:dyDescent="0.35">
      <c r="J353" s="16"/>
      <c r="K353" s="16"/>
    </row>
    <row r="354" spans="10:11" ht="14.5" x14ac:dyDescent="0.35">
      <c r="J354" s="16"/>
      <c r="K354" s="16"/>
    </row>
    <row r="355" spans="10:11" ht="14.5" x14ac:dyDescent="0.35">
      <c r="J355" s="16"/>
      <c r="K355" s="16"/>
    </row>
    <row r="356" spans="10:11" ht="14.5" x14ac:dyDescent="0.35">
      <c r="J356" s="16"/>
      <c r="K356" s="16"/>
    </row>
    <row r="357" spans="10:11" ht="14.5" x14ac:dyDescent="0.35">
      <c r="J357" s="16"/>
      <c r="K357" s="16"/>
    </row>
    <row r="358" spans="10:11" ht="14.5" x14ac:dyDescent="0.35">
      <c r="J358" s="16"/>
      <c r="K358" s="16"/>
    </row>
    <row r="359" spans="10:11" ht="14.5" x14ac:dyDescent="0.35">
      <c r="J359" s="16"/>
      <c r="K359" s="16"/>
    </row>
    <row r="360" spans="10:11" ht="14.5" x14ac:dyDescent="0.35">
      <c r="J360" s="16"/>
      <c r="K360" s="16"/>
    </row>
    <row r="361" spans="10:11" ht="14.5" x14ac:dyDescent="0.35">
      <c r="J361" s="16"/>
      <c r="K361" s="16"/>
    </row>
    <row r="362" spans="10:11" ht="14.5" x14ac:dyDescent="0.35">
      <c r="J362" s="16"/>
      <c r="K362" s="16"/>
    </row>
    <row r="363" spans="10:11" ht="14.5" x14ac:dyDescent="0.35">
      <c r="J363" s="16"/>
      <c r="K363" s="16"/>
    </row>
    <row r="364" spans="10:11" ht="14.5" x14ac:dyDescent="0.35">
      <c r="J364" s="16"/>
      <c r="K364" s="16"/>
    </row>
    <row r="365" spans="10:11" ht="14.5" x14ac:dyDescent="0.35">
      <c r="J365" s="16"/>
      <c r="K365" s="16"/>
    </row>
    <row r="366" spans="10:11" ht="14.5" x14ac:dyDescent="0.35">
      <c r="J366" s="16"/>
      <c r="K366" s="16"/>
    </row>
    <row r="367" spans="10:11" ht="14.5" x14ac:dyDescent="0.35">
      <c r="J367" s="16"/>
      <c r="K367" s="16"/>
    </row>
    <row r="368" spans="10:11" ht="14.5" x14ac:dyDescent="0.35">
      <c r="J368" s="16"/>
      <c r="K368" s="16"/>
    </row>
    <row r="369" spans="10:11" ht="14.5" x14ac:dyDescent="0.35">
      <c r="J369" s="16"/>
      <c r="K369" s="16"/>
    </row>
    <row r="370" spans="10:11" ht="14.5" x14ac:dyDescent="0.35">
      <c r="J370" s="16"/>
      <c r="K370" s="16"/>
    </row>
    <row r="371" spans="10:11" ht="14.5" x14ac:dyDescent="0.35">
      <c r="J371" s="16"/>
      <c r="K371" s="16"/>
    </row>
    <row r="372" spans="10:11" ht="14.5" x14ac:dyDescent="0.35">
      <c r="J372" s="16"/>
      <c r="K372" s="16"/>
    </row>
    <row r="373" spans="10:11" ht="14.5" x14ac:dyDescent="0.35">
      <c r="J373" s="16"/>
      <c r="K373" s="16"/>
    </row>
    <row r="374" spans="10:11" ht="14.5" x14ac:dyDescent="0.35">
      <c r="J374" s="16"/>
      <c r="K374" s="16"/>
    </row>
    <row r="375" spans="10:11" ht="14.5" x14ac:dyDescent="0.35">
      <c r="J375" s="16"/>
      <c r="K375" s="16"/>
    </row>
    <row r="376" spans="10:11" ht="14.5" x14ac:dyDescent="0.35">
      <c r="J376" s="16"/>
      <c r="K376" s="16"/>
    </row>
    <row r="377" spans="10:11" ht="14.5" x14ac:dyDescent="0.35">
      <c r="J377" s="16"/>
      <c r="K377" s="16"/>
    </row>
    <row r="378" spans="10:11" ht="14.5" x14ac:dyDescent="0.35">
      <c r="J378" s="16"/>
      <c r="K378" s="16"/>
    </row>
    <row r="379" spans="10:11" ht="14.5" x14ac:dyDescent="0.35">
      <c r="J379" s="16"/>
      <c r="K379" s="16"/>
    </row>
    <row r="380" spans="10:11" ht="14.5" x14ac:dyDescent="0.35">
      <c r="J380" s="16"/>
      <c r="K380" s="16"/>
    </row>
    <row r="381" spans="10:11" ht="14.5" x14ac:dyDescent="0.35">
      <c r="J381" s="16"/>
      <c r="K381" s="16"/>
    </row>
    <row r="382" spans="10:11" ht="14.5" x14ac:dyDescent="0.35">
      <c r="J382" s="16"/>
      <c r="K382" s="16"/>
    </row>
    <row r="383" spans="10:11" ht="14.5" x14ac:dyDescent="0.35">
      <c r="J383" s="16"/>
      <c r="K383" s="16"/>
    </row>
    <row r="384" spans="10:11" ht="14.5" x14ac:dyDescent="0.35">
      <c r="J384" s="16"/>
      <c r="K384" s="16"/>
    </row>
    <row r="385" spans="10:11" ht="14.5" x14ac:dyDescent="0.35">
      <c r="J385" s="16"/>
      <c r="K385" s="16"/>
    </row>
    <row r="386" spans="10:11" ht="14.5" x14ac:dyDescent="0.35">
      <c r="J386" s="16"/>
      <c r="K386" s="16"/>
    </row>
    <row r="387" spans="10:11" ht="14.5" x14ac:dyDescent="0.35">
      <c r="J387" s="16"/>
      <c r="K387" s="16"/>
    </row>
    <row r="388" spans="10:11" ht="14.5" x14ac:dyDescent="0.35">
      <c r="J388" s="16"/>
      <c r="K388" s="16"/>
    </row>
    <row r="389" spans="10:11" ht="14.5" x14ac:dyDescent="0.35">
      <c r="J389" s="16"/>
      <c r="K389" s="16"/>
    </row>
    <row r="390" spans="10:11" ht="14.5" x14ac:dyDescent="0.35">
      <c r="J390" s="16"/>
      <c r="K390" s="16"/>
    </row>
    <row r="391" spans="10:11" ht="14.5" x14ac:dyDescent="0.35">
      <c r="J391" s="16"/>
      <c r="K391" s="16"/>
    </row>
    <row r="392" spans="10:11" ht="14.5" x14ac:dyDescent="0.35">
      <c r="J392" s="16"/>
      <c r="K392" s="16"/>
    </row>
    <row r="393" spans="10:11" ht="14.5" x14ac:dyDescent="0.35">
      <c r="J393" s="16"/>
      <c r="K393" s="16"/>
    </row>
    <row r="394" spans="10:11" ht="14.5" x14ac:dyDescent="0.35">
      <c r="J394" s="16"/>
      <c r="K394" s="16"/>
    </row>
    <row r="395" spans="10:11" ht="14.5" x14ac:dyDescent="0.35">
      <c r="J395" s="16"/>
      <c r="K395" s="16"/>
    </row>
    <row r="396" spans="10:11" ht="14.5" x14ac:dyDescent="0.35">
      <c r="J396" s="16"/>
      <c r="K396" s="16"/>
    </row>
    <row r="397" spans="10:11" ht="14.5" x14ac:dyDescent="0.35">
      <c r="J397" s="16"/>
      <c r="K397" s="16"/>
    </row>
    <row r="398" spans="10:11" ht="14.5" x14ac:dyDescent="0.35">
      <c r="J398" s="16"/>
      <c r="K398" s="16"/>
    </row>
    <row r="399" spans="10:11" ht="14.5" x14ac:dyDescent="0.35">
      <c r="J399" s="16"/>
      <c r="K399" s="16"/>
    </row>
    <row r="400" spans="10:11" ht="14.5" x14ac:dyDescent="0.35">
      <c r="J400" s="16"/>
      <c r="K400" s="16"/>
    </row>
    <row r="401" spans="10:11" ht="14.5" x14ac:dyDescent="0.35">
      <c r="J401" s="16"/>
      <c r="K401" s="16"/>
    </row>
    <row r="402" spans="10:11" ht="14.5" x14ac:dyDescent="0.35">
      <c r="J402" s="16"/>
      <c r="K402" s="16"/>
    </row>
    <row r="403" spans="10:11" ht="14.5" x14ac:dyDescent="0.35">
      <c r="J403" s="16"/>
      <c r="K403" s="16"/>
    </row>
    <row r="404" spans="10:11" ht="14.5" x14ac:dyDescent="0.35">
      <c r="J404" s="16"/>
      <c r="K404" s="16"/>
    </row>
    <row r="405" spans="10:11" ht="14.5" x14ac:dyDescent="0.35">
      <c r="J405" s="16"/>
      <c r="K405" s="16"/>
    </row>
    <row r="406" spans="10:11" ht="14.5" x14ac:dyDescent="0.35">
      <c r="J406" s="16"/>
      <c r="K406" s="16"/>
    </row>
    <row r="407" spans="10:11" ht="14.5" x14ac:dyDescent="0.35">
      <c r="J407" s="16"/>
      <c r="K407" s="16"/>
    </row>
    <row r="408" spans="10:11" ht="14.5" x14ac:dyDescent="0.35">
      <c r="J408" s="16"/>
      <c r="K408" s="16"/>
    </row>
    <row r="409" spans="10:11" ht="14.5" x14ac:dyDescent="0.35">
      <c r="J409" s="16"/>
      <c r="K409" s="16"/>
    </row>
    <row r="410" spans="10:11" ht="14.5" x14ac:dyDescent="0.35">
      <c r="J410" s="16"/>
      <c r="K410" s="16"/>
    </row>
    <row r="411" spans="10:11" ht="14.5" x14ac:dyDescent="0.35">
      <c r="J411" s="16"/>
      <c r="K411" s="16"/>
    </row>
    <row r="412" spans="10:11" ht="14.5" x14ac:dyDescent="0.35">
      <c r="J412" s="16"/>
      <c r="K412" s="16"/>
    </row>
    <row r="413" spans="10:11" ht="14.5" x14ac:dyDescent="0.35">
      <c r="J413" s="16"/>
      <c r="K413" s="16"/>
    </row>
    <row r="414" spans="10:11" ht="14.5" x14ac:dyDescent="0.35">
      <c r="J414" s="16"/>
      <c r="K414" s="16"/>
    </row>
    <row r="415" spans="10:11" ht="14.5" x14ac:dyDescent="0.35">
      <c r="J415" s="16"/>
      <c r="K415" s="16"/>
    </row>
    <row r="416" spans="10:11" ht="14.5" x14ac:dyDescent="0.35">
      <c r="J416" s="16"/>
      <c r="K416" s="16"/>
    </row>
    <row r="417" spans="10:11" ht="14.5" x14ac:dyDescent="0.35">
      <c r="J417" s="16"/>
      <c r="K417" s="16"/>
    </row>
    <row r="418" spans="10:11" ht="14.5" x14ac:dyDescent="0.35">
      <c r="J418" s="16"/>
      <c r="K418" s="16"/>
    </row>
    <row r="419" spans="10:11" ht="14.5" x14ac:dyDescent="0.35">
      <c r="J419" s="16"/>
      <c r="K419" s="16"/>
    </row>
    <row r="420" spans="10:11" ht="14.5" x14ac:dyDescent="0.35">
      <c r="J420" s="16"/>
      <c r="K420" s="16"/>
    </row>
    <row r="421" spans="10:11" ht="14.5" x14ac:dyDescent="0.35">
      <c r="J421" s="16"/>
      <c r="K421" s="16"/>
    </row>
    <row r="422" spans="10:11" ht="14.5" x14ac:dyDescent="0.35">
      <c r="J422" s="16"/>
      <c r="K422" s="16"/>
    </row>
    <row r="423" spans="10:11" ht="14.5" x14ac:dyDescent="0.35">
      <c r="J423" s="16"/>
      <c r="K423" s="16"/>
    </row>
    <row r="424" spans="10:11" ht="14.5" x14ac:dyDescent="0.35">
      <c r="J424" s="16"/>
      <c r="K424" s="16"/>
    </row>
    <row r="425" spans="10:11" ht="14.5" x14ac:dyDescent="0.35">
      <c r="J425" s="16"/>
      <c r="K425" s="16"/>
    </row>
    <row r="426" spans="10:11" ht="14.5" x14ac:dyDescent="0.35">
      <c r="J426" s="16"/>
      <c r="K426" s="16"/>
    </row>
    <row r="427" spans="10:11" ht="14.5" x14ac:dyDescent="0.35">
      <c r="J427" s="16"/>
      <c r="K427" s="16"/>
    </row>
    <row r="428" spans="10:11" ht="14.5" x14ac:dyDescent="0.35">
      <c r="J428" s="16"/>
      <c r="K428" s="16"/>
    </row>
    <row r="429" spans="10:11" ht="14.5" x14ac:dyDescent="0.35">
      <c r="J429" s="16"/>
      <c r="K429" s="16"/>
    </row>
    <row r="430" spans="10:11" ht="14.5" x14ac:dyDescent="0.35">
      <c r="J430" s="16"/>
      <c r="K430" s="16"/>
    </row>
    <row r="431" spans="10:11" ht="14.5" x14ac:dyDescent="0.35">
      <c r="J431" s="16"/>
      <c r="K431" s="16"/>
    </row>
    <row r="432" spans="10:11" ht="14.5" x14ac:dyDescent="0.35">
      <c r="J432" s="16"/>
      <c r="K432" s="16"/>
    </row>
    <row r="433" spans="10:11" ht="14.5" x14ac:dyDescent="0.35">
      <c r="J433" s="16"/>
      <c r="K433" s="16"/>
    </row>
    <row r="434" spans="10:11" ht="14.5" x14ac:dyDescent="0.35">
      <c r="J434" s="16"/>
      <c r="K434" s="16"/>
    </row>
    <row r="435" spans="10:11" ht="14.5" x14ac:dyDescent="0.35">
      <c r="J435" s="16"/>
      <c r="K435" s="16"/>
    </row>
    <row r="436" spans="10:11" ht="14.5" x14ac:dyDescent="0.35">
      <c r="J436" s="16"/>
      <c r="K436" s="16"/>
    </row>
    <row r="437" spans="10:11" ht="14.5" x14ac:dyDescent="0.35">
      <c r="J437" s="16"/>
      <c r="K437" s="16"/>
    </row>
    <row r="438" spans="10:11" ht="14.5" x14ac:dyDescent="0.35">
      <c r="J438" s="16"/>
      <c r="K438" s="16"/>
    </row>
    <row r="439" spans="10:11" ht="14.5" x14ac:dyDescent="0.35">
      <c r="J439" s="16"/>
      <c r="K439" s="16"/>
    </row>
    <row r="440" spans="10:11" ht="14.5" x14ac:dyDescent="0.35">
      <c r="J440" s="16"/>
      <c r="K440" s="16"/>
    </row>
    <row r="441" spans="10:11" ht="14.5" x14ac:dyDescent="0.35">
      <c r="J441" s="16"/>
      <c r="K441" s="16"/>
    </row>
    <row r="442" spans="10:11" ht="14.5" x14ac:dyDescent="0.35">
      <c r="J442" s="16"/>
      <c r="K442" s="16"/>
    </row>
    <row r="443" spans="10:11" ht="14.5" x14ac:dyDescent="0.35">
      <c r="J443" s="16"/>
      <c r="K443" s="16"/>
    </row>
    <row r="444" spans="10:11" ht="14.5" x14ac:dyDescent="0.35">
      <c r="J444" s="16"/>
      <c r="K444" s="16"/>
    </row>
    <row r="445" spans="10:11" ht="14.5" x14ac:dyDescent="0.35">
      <c r="J445" s="16"/>
      <c r="K445" s="16"/>
    </row>
    <row r="446" spans="10:11" ht="14.5" x14ac:dyDescent="0.35">
      <c r="J446" s="16"/>
      <c r="K446" s="16"/>
    </row>
    <row r="447" spans="10:11" ht="14.5" x14ac:dyDescent="0.35">
      <c r="J447" s="16"/>
      <c r="K447" s="16"/>
    </row>
    <row r="448" spans="10:11" ht="14.5" x14ac:dyDescent="0.35">
      <c r="J448" s="16"/>
      <c r="K448" s="16"/>
    </row>
    <row r="449" spans="10:11" ht="14.5" x14ac:dyDescent="0.35">
      <c r="J449" s="16"/>
      <c r="K449" s="16"/>
    </row>
    <row r="450" spans="10:11" ht="14.5" x14ac:dyDescent="0.35">
      <c r="J450" s="16"/>
      <c r="K450" s="16"/>
    </row>
    <row r="451" spans="10:11" ht="14.5" x14ac:dyDescent="0.35">
      <c r="J451" s="16"/>
      <c r="K451" s="16"/>
    </row>
    <row r="452" spans="10:11" ht="14.5" x14ac:dyDescent="0.35">
      <c r="J452" s="16"/>
      <c r="K452" s="16"/>
    </row>
    <row r="453" spans="10:11" ht="14.5" x14ac:dyDescent="0.35">
      <c r="J453" s="16"/>
      <c r="K453" s="16"/>
    </row>
    <row r="454" spans="10:11" ht="14.5" x14ac:dyDescent="0.35">
      <c r="J454" s="16"/>
      <c r="K454" s="16"/>
    </row>
    <row r="455" spans="10:11" ht="14.5" x14ac:dyDescent="0.35">
      <c r="J455" s="16"/>
      <c r="K455" s="16"/>
    </row>
    <row r="456" spans="10:11" ht="14.5" x14ac:dyDescent="0.35">
      <c r="J456" s="16"/>
      <c r="K456" s="16"/>
    </row>
    <row r="457" spans="10:11" ht="14.5" x14ac:dyDescent="0.35">
      <c r="J457" s="16"/>
      <c r="K457" s="16"/>
    </row>
    <row r="458" spans="10:11" ht="14.5" x14ac:dyDescent="0.35">
      <c r="J458" s="16"/>
      <c r="K458" s="16"/>
    </row>
    <row r="459" spans="10:11" ht="14.5" x14ac:dyDescent="0.35">
      <c r="J459" s="16"/>
      <c r="K459" s="16"/>
    </row>
  </sheetData>
  <hyperlinks>
    <hyperlink ref="F2" r:id="rId1" xr:uid="{ADA951F9-D1E4-4A70-A276-7B52AEE49375}"/>
    <hyperlink ref="F3:F28" r:id="rId2" display="https://www.kraj-jihocesky.cz/ku_dotace/vyhlasene" xr:uid="{4CFA9756-CBDA-4026-8FBA-D7EDA7ED72AF}"/>
    <hyperlink ref="F29" r:id="rId3" location="datum-zverejneni-28-1-2022-dotacni-program-na-podporu-narozenych-deti-z-jihoceskeho-kraje" xr:uid="{68A4FCCC-92BD-453C-8EC2-97B823B3FCCE}"/>
  </hyperlinks>
  <pageMargins left="0.7" right="0.7" top="0.78740157499999996" bottom="0.78740157499999996"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6AA54-66B9-4DD4-A7B0-B256ED3ECB5C}">
  <dimension ref="A1:N461"/>
  <sheetViews>
    <sheetView zoomScale="90" zoomScaleNormal="90" workbookViewId="0">
      <selection activeCell="C50" sqref="C2:N50"/>
    </sheetView>
  </sheetViews>
  <sheetFormatPr defaultRowHeight="14.5" x14ac:dyDescent="0.35"/>
  <cols>
    <col min="1" max="1" width="18.26953125" style="14" customWidth="1"/>
    <col min="2" max="2" width="6.1796875" style="15" customWidth="1"/>
    <col min="3" max="3" width="52.453125" style="4" customWidth="1"/>
    <col min="4" max="4" width="85" style="4" customWidth="1"/>
    <col min="5" max="5" width="12.7265625" style="254" customWidth="1"/>
    <col min="6" max="6" width="67.453125" customWidth="1"/>
    <col min="7" max="7" width="34.1796875" customWidth="1"/>
    <col min="8" max="9" width="28" customWidth="1"/>
    <col min="10" max="10" width="15.453125" customWidth="1"/>
    <col min="11" max="11" width="20.1796875" customWidth="1"/>
    <col min="12" max="12" width="28" customWidth="1"/>
    <col min="13" max="13" width="28" style="4" customWidth="1"/>
    <col min="14" max="14" width="28.54296875" customWidth="1"/>
  </cols>
  <sheetData>
    <row r="1" spans="1:14" ht="29" x14ac:dyDescent="0.35">
      <c r="A1" s="72" t="s">
        <v>0</v>
      </c>
      <c r="B1" s="73" t="s">
        <v>1</v>
      </c>
      <c r="C1" s="74" t="s">
        <v>2</v>
      </c>
      <c r="D1" s="74" t="s">
        <v>3</v>
      </c>
      <c r="E1" s="232" t="s">
        <v>542</v>
      </c>
      <c r="F1" s="142" t="s">
        <v>4</v>
      </c>
      <c r="G1" s="37" t="s">
        <v>543</v>
      </c>
      <c r="H1" s="37" t="s">
        <v>5</v>
      </c>
      <c r="I1" s="37" t="s">
        <v>6</v>
      </c>
      <c r="J1" s="37" t="s">
        <v>7</v>
      </c>
      <c r="K1" s="37" t="s">
        <v>8</v>
      </c>
      <c r="L1" s="37" t="s">
        <v>9</v>
      </c>
      <c r="M1" s="37" t="s">
        <v>10</v>
      </c>
      <c r="N1" s="37" t="s">
        <v>11</v>
      </c>
    </row>
    <row r="2" spans="1:14" ht="29" x14ac:dyDescent="0.35">
      <c r="A2" s="233" t="s">
        <v>1896</v>
      </c>
      <c r="B2" s="233">
        <v>1</v>
      </c>
      <c r="C2" s="234" t="s">
        <v>1897</v>
      </c>
      <c r="D2" s="234" t="s">
        <v>1898</v>
      </c>
      <c r="E2" s="235">
        <v>101</v>
      </c>
      <c r="F2" s="236" t="s">
        <v>1899</v>
      </c>
      <c r="G2" s="2" t="s">
        <v>525</v>
      </c>
      <c r="H2" s="7" t="s">
        <v>370</v>
      </c>
      <c r="I2" s="88"/>
      <c r="J2" s="89">
        <v>45323</v>
      </c>
      <c r="K2" s="89">
        <v>45688</v>
      </c>
      <c r="L2" s="88" t="s">
        <v>14</v>
      </c>
      <c r="M2" s="90"/>
      <c r="N2" s="88"/>
    </row>
    <row r="3" spans="1:14" ht="29" x14ac:dyDescent="0.35">
      <c r="A3" s="233" t="s">
        <v>1896</v>
      </c>
      <c r="B3" s="88">
        <v>2</v>
      </c>
      <c r="C3" s="90" t="s">
        <v>1900</v>
      </c>
      <c r="D3" s="90" t="s">
        <v>1901</v>
      </c>
      <c r="E3" s="237">
        <v>20</v>
      </c>
      <c r="F3" s="236" t="s">
        <v>1899</v>
      </c>
      <c r="G3" s="2" t="s">
        <v>537</v>
      </c>
      <c r="H3" s="7" t="s">
        <v>476</v>
      </c>
      <c r="I3" s="88"/>
      <c r="J3" s="89">
        <v>45334</v>
      </c>
      <c r="K3" s="89">
        <v>45527</v>
      </c>
      <c r="L3" s="88" t="s">
        <v>14</v>
      </c>
      <c r="M3" s="90"/>
      <c r="N3" s="88"/>
    </row>
    <row r="4" spans="1:14" ht="72.5" x14ac:dyDescent="0.35">
      <c r="A4" s="233" t="s">
        <v>1896</v>
      </c>
      <c r="B4" s="233">
        <v>3</v>
      </c>
      <c r="C4" s="90" t="s">
        <v>1902</v>
      </c>
      <c r="D4" s="90" t="s">
        <v>1903</v>
      </c>
      <c r="E4" s="237">
        <v>4</v>
      </c>
      <c r="F4" s="236" t="s">
        <v>1899</v>
      </c>
      <c r="G4" s="2" t="s">
        <v>537</v>
      </c>
      <c r="H4" s="7" t="s">
        <v>482</v>
      </c>
      <c r="I4" s="88"/>
      <c r="J4" s="89">
        <v>45215</v>
      </c>
      <c r="K4" s="89">
        <v>45233</v>
      </c>
      <c r="L4" s="88" t="s">
        <v>14</v>
      </c>
      <c r="M4" s="90"/>
      <c r="N4" s="88"/>
    </row>
    <row r="5" spans="1:14" ht="29" x14ac:dyDescent="0.35">
      <c r="A5" s="233" t="s">
        <v>1896</v>
      </c>
      <c r="B5" s="88">
        <v>4</v>
      </c>
      <c r="C5" s="90" t="s">
        <v>1904</v>
      </c>
      <c r="D5" s="90" t="s">
        <v>1905</v>
      </c>
      <c r="E5" s="237">
        <v>65</v>
      </c>
      <c r="F5" s="236" t="s">
        <v>1906</v>
      </c>
      <c r="G5" s="2" t="s">
        <v>508</v>
      </c>
      <c r="H5" s="7" t="s">
        <v>229</v>
      </c>
      <c r="I5" s="88"/>
      <c r="J5" s="89">
        <v>45257</v>
      </c>
      <c r="K5" s="89">
        <v>45299</v>
      </c>
      <c r="L5" s="88" t="s">
        <v>489</v>
      </c>
      <c r="M5" s="90" t="s">
        <v>1907</v>
      </c>
      <c r="N5" s="88"/>
    </row>
    <row r="6" spans="1:14" ht="43.5" x14ac:dyDescent="0.35">
      <c r="A6" s="233" t="s">
        <v>1896</v>
      </c>
      <c r="B6" s="233">
        <v>5</v>
      </c>
      <c r="C6" s="90" t="s">
        <v>1908</v>
      </c>
      <c r="D6" s="90" t="s">
        <v>1909</v>
      </c>
      <c r="E6" s="237">
        <v>1.25</v>
      </c>
      <c r="F6" s="236" t="s">
        <v>1910</v>
      </c>
      <c r="G6" s="2" t="s">
        <v>528</v>
      </c>
      <c r="H6" s="7" t="s">
        <v>421</v>
      </c>
      <c r="I6" s="88"/>
      <c r="J6" s="89">
        <v>45334</v>
      </c>
      <c r="K6" s="89">
        <v>45352</v>
      </c>
      <c r="L6" s="88" t="s">
        <v>14</v>
      </c>
      <c r="M6" s="90"/>
      <c r="N6" s="88"/>
    </row>
    <row r="7" spans="1:14" ht="29" x14ac:dyDescent="0.35">
      <c r="A7" s="233" t="s">
        <v>1896</v>
      </c>
      <c r="B7" s="88">
        <v>6</v>
      </c>
      <c r="C7" s="90" t="s">
        <v>1911</v>
      </c>
      <c r="D7" s="90" t="s">
        <v>1912</v>
      </c>
      <c r="E7" s="237">
        <v>3</v>
      </c>
      <c r="F7" s="236" t="s">
        <v>1906</v>
      </c>
      <c r="G7" s="2" t="s">
        <v>531</v>
      </c>
      <c r="H7" s="7" t="s">
        <v>426</v>
      </c>
      <c r="I7" s="88"/>
      <c r="J7" s="89">
        <v>45334</v>
      </c>
      <c r="K7" s="89">
        <v>45352</v>
      </c>
      <c r="L7" s="88" t="s">
        <v>14</v>
      </c>
      <c r="M7" s="90"/>
      <c r="N7" s="88"/>
    </row>
    <row r="8" spans="1:14" ht="43.5" x14ac:dyDescent="0.35">
      <c r="A8" s="233" t="s">
        <v>1896</v>
      </c>
      <c r="B8" s="233">
        <v>7</v>
      </c>
      <c r="C8" s="90" t="s">
        <v>1913</v>
      </c>
      <c r="D8" s="90" t="s">
        <v>1914</v>
      </c>
      <c r="E8" s="237">
        <v>20</v>
      </c>
      <c r="F8" s="236" t="s">
        <v>1915</v>
      </c>
      <c r="G8" s="2" t="s">
        <v>520</v>
      </c>
      <c r="H8" s="7" t="s">
        <v>321</v>
      </c>
      <c r="I8" s="88"/>
      <c r="J8" s="89">
        <v>45334</v>
      </c>
      <c r="K8" s="341">
        <v>45565</v>
      </c>
      <c r="L8" s="88" t="s">
        <v>14</v>
      </c>
      <c r="M8" s="90"/>
      <c r="N8" s="88"/>
    </row>
    <row r="9" spans="1:14" ht="29" x14ac:dyDescent="0.35">
      <c r="A9" s="233" t="s">
        <v>1896</v>
      </c>
      <c r="B9" s="88">
        <v>8</v>
      </c>
      <c r="C9" s="90" t="s">
        <v>1916</v>
      </c>
      <c r="D9" s="90" t="s">
        <v>1917</v>
      </c>
      <c r="E9" s="237">
        <v>3.5</v>
      </c>
      <c r="F9" s="236" t="s">
        <v>1918</v>
      </c>
      <c r="G9" s="2" t="s">
        <v>493</v>
      </c>
      <c r="H9" s="7" t="s">
        <v>52</v>
      </c>
      <c r="I9" s="88"/>
      <c r="J9" s="89">
        <v>45334</v>
      </c>
      <c r="K9" s="89">
        <v>45352</v>
      </c>
      <c r="L9" s="88" t="s">
        <v>489</v>
      </c>
      <c r="M9" s="90" t="s">
        <v>1919</v>
      </c>
      <c r="N9" s="88"/>
    </row>
    <row r="10" spans="1:14" ht="29" x14ac:dyDescent="0.35">
      <c r="A10" s="233" t="s">
        <v>1896</v>
      </c>
      <c r="B10" s="233">
        <v>9</v>
      </c>
      <c r="C10" s="90" t="s">
        <v>1920</v>
      </c>
      <c r="D10" s="90" t="s">
        <v>1921</v>
      </c>
      <c r="E10" s="237">
        <v>4.5</v>
      </c>
      <c r="F10" s="236" t="s">
        <v>1918</v>
      </c>
      <c r="G10" s="2" t="s">
        <v>493</v>
      </c>
      <c r="H10" s="7" t="s">
        <v>40</v>
      </c>
      <c r="I10" s="88"/>
      <c r="J10" s="89">
        <v>45334</v>
      </c>
      <c r="K10" s="89">
        <v>45352</v>
      </c>
      <c r="L10" s="88" t="s">
        <v>14</v>
      </c>
      <c r="M10" s="90"/>
      <c r="N10" s="88"/>
    </row>
    <row r="11" spans="1:14" s="7" customFormat="1" ht="43.5" x14ac:dyDescent="0.35">
      <c r="A11" s="238" t="s">
        <v>1896</v>
      </c>
      <c r="B11" s="88">
        <v>10</v>
      </c>
      <c r="C11" s="239" t="s">
        <v>1922</v>
      </c>
      <c r="D11" s="239" t="s">
        <v>1923</v>
      </c>
      <c r="E11" s="240">
        <v>4.8</v>
      </c>
      <c r="F11" s="241" t="s">
        <v>1918</v>
      </c>
      <c r="G11" s="2" t="s">
        <v>493</v>
      </c>
      <c r="H11" s="7" t="s">
        <v>52</v>
      </c>
      <c r="I11" s="242"/>
      <c r="J11" s="243">
        <v>45432</v>
      </c>
      <c r="K11" s="243">
        <v>45443</v>
      </c>
      <c r="L11" s="242" t="s">
        <v>14</v>
      </c>
      <c r="M11" s="239"/>
      <c r="N11" s="242"/>
    </row>
    <row r="12" spans="1:14" ht="29" x14ac:dyDescent="0.35">
      <c r="A12" s="233" t="s">
        <v>1896</v>
      </c>
      <c r="B12" s="233">
        <v>11</v>
      </c>
      <c r="C12" s="90" t="s">
        <v>1924</v>
      </c>
      <c r="D12" s="90" t="s">
        <v>1925</v>
      </c>
      <c r="E12" s="237">
        <v>7</v>
      </c>
      <c r="F12" s="236" t="s">
        <v>1918</v>
      </c>
      <c r="G12" s="2" t="s">
        <v>505</v>
      </c>
      <c r="H12" s="7" t="s">
        <v>196</v>
      </c>
      <c r="I12" s="88"/>
      <c r="J12" s="89">
        <v>45334</v>
      </c>
      <c r="K12" s="89">
        <v>45352</v>
      </c>
      <c r="L12" s="88" t="s">
        <v>14</v>
      </c>
      <c r="M12" s="90"/>
      <c r="N12" s="88"/>
    </row>
    <row r="13" spans="1:14" ht="87" x14ac:dyDescent="0.35">
      <c r="A13" s="233" t="s">
        <v>1896</v>
      </c>
      <c r="B13" s="88">
        <v>12</v>
      </c>
      <c r="C13" s="90" t="s">
        <v>1926</v>
      </c>
      <c r="D13" s="90" t="s">
        <v>1927</v>
      </c>
      <c r="E13" s="237">
        <v>22</v>
      </c>
      <c r="F13" s="236" t="s">
        <v>1918</v>
      </c>
      <c r="G13" s="2" t="s">
        <v>496</v>
      </c>
      <c r="H13" s="7" t="s">
        <v>71</v>
      </c>
      <c r="I13" s="88"/>
      <c r="J13" s="89">
        <v>44953</v>
      </c>
      <c r="K13" s="89">
        <v>45443</v>
      </c>
      <c r="L13" s="88" t="s">
        <v>489</v>
      </c>
      <c r="M13" s="90" t="s">
        <v>1919</v>
      </c>
      <c r="N13" s="88"/>
    </row>
    <row r="14" spans="1:14" ht="58" x14ac:dyDescent="0.35">
      <c r="A14" s="233" t="s">
        <v>1896</v>
      </c>
      <c r="B14" s="233">
        <v>13</v>
      </c>
      <c r="C14" s="90" t="s">
        <v>1928</v>
      </c>
      <c r="D14" s="90" t="s">
        <v>1929</v>
      </c>
      <c r="E14" s="237">
        <v>3.5</v>
      </c>
      <c r="F14" s="236" t="s">
        <v>1918</v>
      </c>
      <c r="G14" s="2" t="s">
        <v>528</v>
      </c>
      <c r="H14" s="7" t="s">
        <v>397</v>
      </c>
      <c r="I14" s="88"/>
      <c r="J14" s="89">
        <v>45257</v>
      </c>
      <c r="K14" s="89">
        <v>45296</v>
      </c>
      <c r="L14" s="88" t="s">
        <v>14</v>
      </c>
      <c r="M14" s="90"/>
      <c r="N14" s="88"/>
    </row>
    <row r="15" spans="1:14" ht="43.5" x14ac:dyDescent="0.35">
      <c r="A15" s="233" t="s">
        <v>1896</v>
      </c>
      <c r="B15" s="88">
        <v>14</v>
      </c>
      <c r="C15" s="90" t="s">
        <v>1930</v>
      </c>
      <c r="D15" s="90" t="s">
        <v>1931</v>
      </c>
      <c r="E15" s="244">
        <v>15</v>
      </c>
      <c r="F15" s="236" t="s">
        <v>1918</v>
      </c>
      <c r="G15" s="2" t="s">
        <v>490</v>
      </c>
      <c r="H15" s="7" t="s">
        <v>25</v>
      </c>
      <c r="I15" s="88"/>
      <c r="J15" s="89">
        <v>45334</v>
      </c>
      <c r="K15" s="341">
        <v>45471</v>
      </c>
      <c r="L15" s="88" t="s">
        <v>489</v>
      </c>
      <c r="M15" s="90" t="s">
        <v>1932</v>
      </c>
      <c r="N15" s="88"/>
    </row>
    <row r="16" spans="1:14" ht="72.5" x14ac:dyDescent="0.35">
      <c r="A16" s="233" t="s">
        <v>1896</v>
      </c>
      <c r="B16" s="233">
        <v>15</v>
      </c>
      <c r="C16" s="90" t="s">
        <v>1933</v>
      </c>
      <c r="D16" s="90" t="s">
        <v>1934</v>
      </c>
      <c r="E16" s="237">
        <v>5</v>
      </c>
      <c r="F16" s="236" t="s">
        <v>1935</v>
      </c>
      <c r="G16" s="2" t="s">
        <v>499</v>
      </c>
      <c r="H16" s="7" t="s">
        <v>130</v>
      </c>
      <c r="I16" s="88"/>
      <c r="J16" s="89">
        <v>45334</v>
      </c>
      <c r="K16" s="341">
        <v>45471</v>
      </c>
      <c r="L16" s="88" t="s">
        <v>14</v>
      </c>
      <c r="M16" s="90"/>
      <c r="N16" s="88"/>
    </row>
    <row r="17" spans="1:14" s="7" customFormat="1" ht="203" x14ac:dyDescent="0.35">
      <c r="A17" s="238" t="s">
        <v>1896</v>
      </c>
      <c r="B17" s="88">
        <v>16</v>
      </c>
      <c r="C17" s="239" t="s">
        <v>1936</v>
      </c>
      <c r="D17" s="239" t="s">
        <v>1937</v>
      </c>
      <c r="E17" s="240">
        <v>18</v>
      </c>
      <c r="F17" s="241" t="s">
        <v>1938</v>
      </c>
      <c r="G17" s="2" t="s">
        <v>502</v>
      </c>
      <c r="H17" s="7" t="s">
        <v>153</v>
      </c>
      <c r="I17" s="242"/>
      <c r="J17" s="243">
        <v>45334</v>
      </c>
      <c r="K17" s="243">
        <v>45352</v>
      </c>
      <c r="L17" s="242" t="s">
        <v>14</v>
      </c>
      <c r="M17" s="239"/>
      <c r="N17" s="242"/>
    </row>
    <row r="18" spans="1:14" ht="43.5" x14ac:dyDescent="0.35">
      <c r="A18" s="233" t="s">
        <v>1896</v>
      </c>
      <c r="B18" s="233">
        <v>17</v>
      </c>
      <c r="C18" s="90" t="s">
        <v>1939</v>
      </c>
      <c r="D18" s="90" t="s">
        <v>1940</v>
      </c>
      <c r="E18" s="237">
        <v>1.5</v>
      </c>
      <c r="F18" s="236" t="s">
        <v>1938</v>
      </c>
      <c r="G18" s="2" t="s">
        <v>520</v>
      </c>
      <c r="H18" s="7" t="s">
        <v>329</v>
      </c>
      <c r="I18" s="88"/>
      <c r="J18" s="89">
        <v>45334</v>
      </c>
      <c r="K18" s="89">
        <v>45352</v>
      </c>
      <c r="L18" s="88" t="s">
        <v>14</v>
      </c>
      <c r="M18" s="90"/>
      <c r="N18" s="88"/>
    </row>
    <row r="19" spans="1:14" ht="43.5" x14ac:dyDescent="0.35">
      <c r="A19" s="233" t="s">
        <v>1896</v>
      </c>
      <c r="B19" s="88">
        <v>18</v>
      </c>
      <c r="C19" s="90" t="s">
        <v>1941</v>
      </c>
      <c r="D19" s="90" t="s">
        <v>1942</v>
      </c>
      <c r="E19" s="237">
        <v>4</v>
      </c>
      <c r="F19" s="236" t="s">
        <v>1915</v>
      </c>
      <c r="G19" s="2" t="s">
        <v>520</v>
      </c>
      <c r="H19" s="7" t="s">
        <v>329</v>
      </c>
      <c r="I19" s="88"/>
      <c r="J19" s="89">
        <v>45334</v>
      </c>
      <c r="K19" s="89">
        <v>45352</v>
      </c>
      <c r="L19" s="88" t="s">
        <v>14</v>
      </c>
      <c r="M19" s="90"/>
      <c r="N19" s="88"/>
    </row>
    <row r="20" spans="1:14" ht="72.5" x14ac:dyDescent="0.35">
      <c r="A20" s="233" t="s">
        <v>1896</v>
      </c>
      <c r="B20" s="233">
        <v>19</v>
      </c>
      <c r="C20" s="90" t="s">
        <v>1943</v>
      </c>
      <c r="D20" s="90" t="s">
        <v>1944</v>
      </c>
      <c r="E20" s="237">
        <v>4</v>
      </c>
      <c r="F20" s="236" t="s">
        <v>1915</v>
      </c>
      <c r="G20" s="2" t="s">
        <v>520</v>
      </c>
      <c r="H20" s="7" t="s">
        <v>327</v>
      </c>
      <c r="I20" s="88"/>
      <c r="J20" s="89">
        <v>45334</v>
      </c>
      <c r="K20" s="89">
        <v>45352</v>
      </c>
      <c r="L20" s="88" t="s">
        <v>14</v>
      </c>
      <c r="M20" s="90"/>
      <c r="N20" s="88"/>
    </row>
    <row r="21" spans="1:14" ht="87" x14ac:dyDescent="0.35">
      <c r="A21" s="233" t="s">
        <v>1896</v>
      </c>
      <c r="B21" s="88">
        <v>20</v>
      </c>
      <c r="C21" s="90" t="s">
        <v>1945</v>
      </c>
      <c r="D21" s="90" t="s">
        <v>1946</v>
      </c>
      <c r="E21" s="237">
        <v>6</v>
      </c>
      <c r="F21" s="236" t="s">
        <v>1915</v>
      </c>
      <c r="G21" s="2" t="s">
        <v>520</v>
      </c>
      <c r="H21" s="7" t="s">
        <v>327</v>
      </c>
      <c r="I21" s="88"/>
      <c r="J21" s="89">
        <v>45334</v>
      </c>
      <c r="K21" s="89">
        <v>45352</v>
      </c>
      <c r="L21" s="88" t="s">
        <v>14</v>
      </c>
      <c r="M21" s="90"/>
      <c r="N21" s="88"/>
    </row>
    <row r="22" spans="1:14" s="7" customFormat="1" ht="72.5" x14ac:dyDescent="0.35">
      <c r="A22" s="238" t="s">
        <v>1896</v>
      </c>
      <c r="B22" s="233">
        <v>21</v>
      </c>
      <c r="C22" s="239" t="s">
        <v>1947</v>
      </c>
      <c r="D22" s="239" t="s">
        <v>1948</v>
      </c>
      <c r="E22" s="240">
        <v>15</v>
      </c>
      <c r="F22" s="236" t="s">
        <v>1949</v>
      </c>
      <c r="G22" s="2" t="s">
        <v>493</v>
      </c>
      <c r="H22" s="7" t="s">
        <v>62</v>
      </c>
      <c r="I22" s="242"/>
      <c r="J22" s="243">
        <v>45334</v>
      </c>
      <c r="K22" s="243">
        <v>45352</v>
      </c>
      <c r="L22" s="242" t="s">
        <v>14</v>
      </c>
      <c r="M22" s="239"/>
      <c r="N22" s="242"/>
    </row>
    <row r="23" spans="1:14" ht="29" x14ac:dyDescent="0.35">
      <c r="A23" s="233" t="s">
        <v>1896</v>
      </c>
      <c r="B23" s="88">
        <v>22</v>
      </c>
      <c r="C23" s="90" t="s">
        <v>1950</v>
      </c>
      <c r="D23" s="90" t="s">
        <v>1951</v>
      </c>
      <c r="E23" s="237">
        <v>20.5</v>
      </c>
      <c r="F23" s="236" t="s">
        <v>1949</v>
      </c>
      <c r="G23" s="2" t="s">
        <v>493</v>
      </c>
      <c r="H23" s="7" t="s">
        <v>46</v>
      </c>
      <c r="I23" s="88"/>
      <c r="J23" s="89">
        <v>45334</v>
      </c>
      <c r="K23" s="89">
        <v>45352</v>
      </c>
      <c r="L23" s="88" t="s">
        <v>14</v>
      </c>
      <c r="M23" s="90"/>
      <c r="N23" s="88"/>
    </row>
    <row r="24" spans="1:14" ht="43.5" x14ac:dyDescent="0.35">
      <c r="A24" s="233" t="s">
        <v>1896</v>
      </c>
      <c r="B24" s="233">
        <v>23</v>
      </c>
      <c r="C24" s="90" t="s">
        <v>1952</v>
      </c>
      <c r="D24" s="90" t="s">
        <v>1953</v>
      </c>
      <c r="E24" s="237">
        <v>1</v>
      </c>
      <c r="F24" s="236" t="s">
        <v>1949</v>
      </c>
      <c r="G24" s="2" t="s">
        <v>493</v>
      </c>
      <c r="H24" s="7" t="s">
        <v>44</v>
      </c>
      <c r="I24" s="88"/>
      <c r="J24" s="89">
        <v>45334</v>
      </c>
      <c r="K24" s="89">
        <v>45352</v>
      </c>
      <c r="L24" s="88" t="s">
        <v>14</v>
      </c>
      <c r="M24" s="90"/>
      <c r="N24" s="88"/>
    </row>
    <row r="25" spans="1:14" ht="58" x14ac:dyDescent="0.35">
      <c r="A25" s="233" t="s">
        <v>1896</v>
      </c>
      <c r="B25" s="88">
        <v>24</v>
      </c>
      <c r="C25" s="90" t="s">
        <v>1954</v>
      </c>
      <c r="D25" s="90" t="s">
        <v>1955</v>
      </c>
      <c r="E25" s="237">
        <v>1.5</v>
      </c>
      <c r="F25" s="236" t="s">
        <v>1949</v>
      </c>
      <c r="G25" s="2" t="s">
        <v>493</v>
      </c>
      <c r="H25" s="7" t="s">
        <v>38</v>
      </c>
      <c r="I25" s="88"/>
      <c r="J25" s="89">
        <v>45334</v>
      </c>
      <c r="K25" s="89">
        <v>45352</v>
      </c>
      <c r="L25" s="88" t="s">
        <v>14</v>
      </c>
      <c r="M25" s="90"/>
      <c r="N25" s="88"/>
    </row>
    <row r="26" spans="1:14" ht="58" x14ac:dyDescent="0.35">
      <c r="A26" s="233" t="s">
        <v>1896</v>
      </c>
      <c r="B26" s="233">
        <v>25</v>
      </c>
      <c r="C26" s="90" t="s">
        <v>1956</v>
      </c>
      <c r="D26" s="90" t="s">
        <v>1957</v>
      </c>
      <c r="E26" s="237">
        <v>5</v>
      </c>
      <c r="F26" s="236" t="s">
        <v>1915</v>
      </c>
      <c r="G26" s="2" t="s">
        <v>520</v>
      </c>
      <c r="H26" s="7" t="s">
        <v>327</v>
      </c>
      <c r="I26" s="88"/>
      <c r="J26" s="89">
        <v>45334</v>
      </c>
      <c r="K26" s="89">
        <v>45352</v>
      </c>
      <c r="L26" s="88" t="s">
        <v>14</v>
      </c>
      <c r="M26" s="90"/>
      <c r="N26" s="88"/>
    </row>
    <row r="27" spans="1:14" s="7" customFormat="1" ht="43.5" x14ac:dyDescent="0.35">
      <c r="A27" s="238" t="s">
        <v>1896</v>
      </c>
      <c r="B27" s="88">
        <v>26</v>
      </c>
      <c r="C27" s="239" t="s">
        <v>1958</v>
      </c>
      <c r="D27" s="239" t="s">
        <v>1959</v>
      </c>
      <c r="E27" s="240">
        <v>2.5</v>
      </c>
      <c r="F27" s="241" t="s">
        <v>1915</v>
      </c>
      <c r="G27" s="2" t="s">
        <v>520</v>
      </c>
      <c r="H27" s="7" t="s">
        <v>315</v>
      </c>
      <c r="I27" s="242"/>
      <c r="J27" s="243">
        <v>45334</v>
      </c>
      <c r="K27" s="243">
        <v>45352</v>
      </c>
      <c r="L27" s="242" t="s">
        <v>14</v>
      </c>
      <c r="M27" s="239"/>
      <c r="N27" s="242"/>
    </row>
    <row r="28" spans="1:14" ht="43.5" x14ac:dyDescent="0.35">
      <c r="A28" s="233" t="s">
        <v>1896</v>
      </c>
      <c r="B28" s="233">
        <v>27</v>
      </c>
      <c r="C28" s="90" t="s">
        <v>1960</v>
      </c>
      <c r="D28" s="90" t="s">
        <v>1961</v>
      </c>
      <c r="E28" s="245">
        <v>2293.29</v>
      </c>
      <c r="F28" s="236" t="s">
        <v>1915</v>
      </c>
      <c r="G28" s="2" t="s">
        <v>520</v>
      </c>
      <c r="H28" s="7" t="s">
        <v>329</v>
      </c>
      <c r="I28" s="88"/>
      <c r="J28" s="89">
        <v>45334</v>
      </c>
      <c r="K28" s="89">
        <v>45352</v>
      </c>
      <c r="L28" s="88" t="s">
        <v>14</v>
      </c>
      <c r="M28" s="90"/>
      <c r="N28" s="88" t="s">
        <v>1962</v>
      </c>
    </row>
    <row r="29" spans="1:14" ht="43.5" x14ac:dyDescent="0.35">
      <c r="A29" s="233" t="s">
        <v>1896</v>
      </c>
      <c r="B29" s="88">
        <v>28</v>
      </c>
      <c r="C29" s="90" t="s">
        <v>1963</v>
      </c>
      <c r="D29" s="90" t="s">
        <v>1961</v>
      </c>
      <c r="E29" s="237">
        <v>180</v>
      </c>
      <c r="F29" s="236" t="s">
        <v>1915</v>
      </c>
      <c r="G29" s="2" t="s">
        <v>520</v>
      </c>
      <c r="H29" s="7" t="s">
        <v>329</v>
      </c>
      <c r="I29" s="88"/>
      <c r="J29" s="89">
        <v>45229</v>
      </c>
      <c r="K29" s="89">
        <v>45240</v>
      </c>
      <c r="L29" s="88" t="s">
        <v>14</v>
      </c>
      <c r="M29" s="90" t="s">
        <v>2212</v>
      </c>
      <c r="N29" s="342" t="s">
        <v>2213</v>
      </c>
    </row>
    <row r="30" spans="1:14" ht="174" x14ac:dyDescent="0.35">
      <c r="A30" s="233" t="s">
        <v>1896</v>
      </c>
      <c r="B30" s="233">
        <v>29</v>
      </c>
      <c r="C30" s="90" t="s">
        <v>1964</v>
      </c>
      <c r="D30" s="90" t="s">
        <v>1965</v>
      </c>
      <c r="E30" s="237">
        <v>17</v>
      </c>
      <c r="F30" s="236" t="s">
        <v>1966</v>
      </c>
      <c r="G30" s="2" t="s">
        <v>520</v>
      </c>
      <c r="H30" s="7" t="s">
        <v>327</v>
      </c>
      <c r="I30" s="88"/>
      <c r="J30" s="89">
        <v>45334</v>
      </c>
      <c r="K30" s="89">
        <v>45352</v>
      </c>
      <c r="L30" s="88" t="s">
        <v>14</v>
      </c>
      <c r="M30" s="90"/>
      <c r="N30" s="88"/>
    </row>
    <row r="31" spans="1:14" ht="43.5" x14ac:dyDescent="0.35">
      <c r="A31" s="233" t="s">
        <v>1896</v>
      </c>
      <c r="B31" s="88">
        <v>30</v>
      </c>
      <c r="C31" s="90" t="s">
        <v>1967</v>
      </c>
      <c r="D31" s="90" t="s">
        <v>1968</v>
      </c>
      <c r="E31" s="245">
        <v>115.19199999999999</v>
      </c>
      <c r="F31" s="236" t="s">
        <v>1969</v>
      </c>
      <c r="G31" s="2" t="s">
        <v>520</v>
      </c>
      <c r="H31" s="7" t="s">
        <v>329</v>
      </c>
      <c r="I31" s="88"/>
      <c r="J31" s="89">
        <v>45334</v>
      </c>
      <c r="K31" s="89">
        <v>45352</v>
      </c>
      <c r="L31" s="88" t="s">
        <v>14</v>
      </c>
      <c r="M31" s="90"/>
      <c r="N31" s="88"/>
    </row>
    <row r="32" spans="1:14" ht="87" x14ac:dyDescent="0.35">
      <c r="A32" s="233" t="s">
        <v>1896</v>
      </c>
      <c r="B32" s="233">
        <v>31</v>
      </c>
      <c r="C32" s="246" t="s">
        <v>1970</v>
      </c>
      <c r="D32" s="90" t="s">
        <v>1971</v>
      </c>
      <c r="E32" s="237">
        <v>2</v>
      </c>
      <c r="F32" s="236" t="s">
        <v>1915</v>
      </c>
      <c r="G32" s="2" t="s">
        <v>520</v>
      </c>
      <c r="H32" s="7" t="s">
        <v>327</v>
      </c>
      <c r="I32" s="88"/>
      <c r="J32" s="89">
        <v>45334</v>
      </c>
      <c r="K32" s="89">
        <v>45352</v>
      </c>
      <c r="L32" s="88" t="s">
        <v>14</v>
      </c>
      <c r="M32" s="90"/>
      <c r="N32" s="88"/>
    </row>
    <row r="33" spans="1:14" ht="29" x14ac:dyDescent="0.35">
      <c r="A33" s="233" t="s">
        <v>1896</v>
      </c>
      <c r="B33" s="88">
        <v>32</v>
      </c>
      <c r="C33" s="90" t="s">
        <v>1972</v>
      </c>
      <c r="D33" s="90" t="s">
        <v>1973</v>
      </c>
      <c r="E33" s="245">
        <v>45</v>
      </c>
      <c r="F33" s="236" t="s">
        <v>1974</v>
      </c>
      <c r="G33" s="2" t="s">
        <v>528</v>
      </c>
      <c r="H33" s="7" t="s">
        <v>417</v>
      </c>
      <c r="I33" s="88"/>
      <c r="J33" s="89">
        <v>45334</v>
      </c>
      <c r="K33" s="89">
        <v>45352</v>
      </c>
      <c r="L33" s="88" t="s">
        <v>14</v>
      </c>
      <c r="M33" s="90"/>
      <c r="N33" s="88"/>
    </row>
    <row r="34" spans="1:14" ht="58" x14ac:dyDescent="0.35">
      <c r="A34" s="233" t="s">
        <v>1896</v>
      </c>
      <c r="B34" s="233">
        <v>33</v>
      </c>
      <c r="C34" s="90" t="s">
        <v>1975</v>
      </c>
      <c r="D34" s="90" t="s">
        <v>1976</v>
      </c>
      <c r="E34" s="237">
        <v>14</v>
      </c>
      <c r="F34" s="236" t="s">
        <v>2214</v>
      </c>
      <c r="G34" s="2" t="s">
        <v>528</v>
      </c>
      <c r="H34" s="7" t="s">
        <v>421</v>
      </c>
      <c r="I34" s="88"/>
      <c r="J34" s="89">
        <v>45243</v>
      </c>
      <c r="K34" s="89">
        <v>45254</v>
      </c>
      <c r="L34" s="88" t="s">
        <v>14</v>
      </c>
      <c r="M34" s="90"/>
      <c r="N34" s="88"/>
    </row>
    <row r="35" spans="1:14" ht="116" x14ac:dyDescent="0.35">
      <c r="A35" s="233" t="s">
        <v>1896</v>
      </c>
      <c r="B35" s="88">
        <v>34</v>
      </c>
      <c r="C35" s="90" t="s">
        <v>1977</v>
      </c>
      <c r="D35" s="90" t="s">
        <v>1978</v>
      </c>
      <c r="E35" s="245">
        <v>2.5</v>
      </c>
      <c r="F35" s="236" t="s">
        <v>1979</v>
      </c>
      <c r="G35" s="2" t="s">
        <v>528</v>
      </c>
      <c r="H35" s="7" t="s">
        <v>421</v>
      </c>
      <c r="I35" s="88"/>
      <c r="J35" s="89" t="s">
        <v>1980</v>
      </c>
      <c r="K35" s="89"/>
      <c r="L35" s="88" t="s">
        <v>14</v>
      </c>
      <c r="M35" s="90"/>
      <c r="N35" s="88"/>
    </row>
    <row r="36" spans="1:14" ht="43.5" x14ac:dyDescent="0.35">
      <c r="A36" s="233" t="s">
        <v>1896</v>
      </c>
      <c r="B36" s="233">
        <v>35</v>
      </c>
      <c r="C36" s="90" t="s">
        <v>1981</v>
      </c>
      <c r="D36" s="90" t="s">
        <v>1982</v>
      </c>
      <c r="E36" s="237">
        <v>23</v>
      </c>
      <c r="F36" s="236" t="s">
        <v>1979</v>
      </c>
      <c r="G36" s="2" t="s">
        <v>528</v>
      </c>
      <c r="H36" s="7" t="s">
        <v>421</v>
      </c>
      <c r="I36" s="88"/>
      <c r="J36" s="89" t="s">
        <v>1983</v>
      </c>
      <c r="K36" s="89"/>
      <c r="L36" s="88" t="s">
        <v>14</v>
      </c>
      <c r="M36" s="90"/>
      <c r="N36" s="88"/>
    </row>
    <row r="37" spans="1:14" ht="29" x14ac:dyDescent="0.35">
      <c r="A37" s="233" t="s">
        <v>1896</v>
      </c>
      <c r="B37" s="88">
        <v>36</v>
      </c>
      <c r="C37" s="90" t="s">
        <v>1984</v>
      </c>
      <c r="D37" s="90" t="s">
        <v>1985</v>
      </c>
      <c r="E37" s="245">
        <v>6</v>
      </c>
      <c r="F37" s="236" t="s">
        <v>1979</v>
      </c>
      <c r="G37" s="2" t="s">
        <v>528</v>
      </c>
      <c r="H37" s="7" t="s">
        <v>419</v>
      </c>
      <c r="I37" s="88"/>
      <c r="J37" s="89">
        <v>45334</v>
      </c>
      <c r="K37" s="89">
        <v>45352</v>
      </c>
      <c r="L37" s="88" t="s">
        <v>14</v>
      </c>
      <c r="M37" s="90"/>
      <c r="N37" s="88"/>
    </row>
    <row r="38" spans="1:14" ht="29" x14ac:dyDescent="0.35">
      <c r="A38" s="233" t="s">
        <v>1896</v>
      </c>
      <c r="B38" s="233">
        <v>37</v>
      </c>
      <c r="C38" s="90" t="s">
        <v>1986</v>
      </c>
      <c r="D38" s="90" t="s">
        <v>1987</v>
      </c>
      <c r="E38" s="237">
        <v>15</v>
      </c>
      <c r="F38" s="236" t="s">
        <v>1988</v>
      </c>
      <c r="G38" s="2" t="s">
        <v>534</v>
      </c>
      <c r="H38" s="7" t="s">
        <v>445</v>
      </c>
      <c r="I38" s="88"/>
      <c r="J38" s="89">
        <v>45334</v>
      </c>
      <c r="K38" s="89">
        <v>45352</v>
      </c>
      <c r="L38" s="88" t="s">
        <v>14</v>
      </c>
      <c r="M38" s="90"/>
      <c r="N38" s="88"/>
    </row>
    <row r="39" spans="1:14" ht="43.5" x14ac:dyDescent="0.35">
      <c r="A39" s="233" t="s">
        <v>1896</v>
      </c>
      <c r="B39" s="88">
        <v>38</v>
      </c>
      <c r="C39" s="90" t="s">
        <v>1989</v>
      </c>
      <c r="D39" s="90" t="s">
        <v>1990</v>
      </c>
      <c r="E39" s="245">
        <v>1</v>
      </c>
      <c r="F39" s="236" t="s">
        <v>1988</v>
      </c>
      <c r="G39" s="2" t="s">
        <v>534</v>
      </c>
      <c r="H39" s="7" t="s">
        <v>443</v>
      </c>
      <c r="I39" s="88"/>
      <c r="J39" s="89">
        <v>45334</v>
      </c>
      <c r="K39" s="89">
        <v>45352</v>
      </c>
      <c r="L39" s="88" t="s">
        <v>14</v>
      </c>
      <c r="M39" s="90"/>
      <c r="N39" s="88"/>
    </row>
    <row r="40" spans="1:14" ht="87" x14ac:dyDescent="0.35">
      <c r="A40" s="233" t="s">
        <v>1896</v>
      </c>
      <c r="B40" s="233">
        <v>39</v>
      </c>
      <c r="C40" s="90" t="s">
        <v>1991</v>
      </c>
      <c r="D40" s="90" t="s">
        <v>1992</v>
      </c>
      <c r="E40" s="237">
        <v>3</v>
      </c>
      <c r="F40" s="236" t="s">
        <v>1988</v>
      </c>
      <c r="G40" s="2" t="s">
        <v>534</v>
      </c>
      <c r="H40" s="7" t="s">
        <v>455</v>
      </c>
      <c r="I40" s="88"/>
      <c r="J40" s="89">
        <v>45334</v>
      </c>
      <c r="K40" s="89">
        <v>45352</v>
      </c>
      <c r="L40" s="88" t="s">
        <v>14</v>
      </c>
      <c r="M40" s="90"/>
      <c r="N40" s="88"/>
    </row>
    <row r="41" spans="1:14" ht="101.5" x14ac:dyDescent="0.35">
      <c r="A41" s="233" t="s">
        <v>1896</v>
      </c>
      <c r="B41" s="88">
        <v>40</v>
      </c>
      <c r="C41" s="90" t="s">
        <v>1993</v>
      </c>
      <c r="D41" s="90" t="s">
        <v>1994</v>
      </c>
      <c r="E41" s="245">
        <v>2</v>
      </c>
      <c r="F41" s="236" t="s">
        <v>1995</v>
      </c>
      <c r="G41" s="2" t="s">
        <v>493</v>
      </c>
      <c r="H41" s="7" t="s">
        <v>62</v>
      </c>
      <c r="I41" s="88"/>
      <c r="J41" s="89">
        <v>45334</v>
      </c>
      <c r="K41" s="89">
        <v>45352</v>
      </c>
      <c r="L41" s="88" t="s">
        <v>14</v>
      </c>
      <c r="M41" s="90"/>
      <c r="N41" s="88"/>
    </row>
    <row r="42" spans="1:14" ht="116" x14ac:dyDescent="0.35">
      <c r="A42" s="233" t="s">
        <v>1896</v>
      </c>
      <c r="B42" s="233">
        <v>41</v>
      </c>
      <c r="C42" s="90" t="s">
        <v>1996</v>
      </c>
      <c r="D42" s="90" t="s">
        <v>1997</v>
      </c>
      <c r="E42" s="237">
        <v>1.45</v>
      </c>
      <c r="F42" s="236" t="s">
        <v>1906</v>
      </c>
      <c r="G42" s="2" t="s">
        <v>528</v>
      </c>
      <c r="H42" s="7" t="s">
        <v>421</v>
      </c>
      <c r="I42" s="88"/>
      <c r="J42" s="89">
        <v>45334</v>
      </c>
      <c r="K42" s="89">
        <v>45352</v>
      </c>
      <c r="L42" s="88" t="s">
        <v>14</v>
      </c>
      <c r="M42" s="90"/>
      <c r="N42" s="88"/>
    </row>
    <row r="43" spans="1:14" s="88" customFormat="1" ht="174" x14ac:dyDescent="0.35">
      <c r="A43" s="233" t="s">
        <v>1896</v>
      </c>
      <c r="B43" s="88">
        <v>42</v>
      </c>
      <c r="C43" s="90" t="s">
        <v>1998</v>
      </c>
      <c r="D43" s="90" t="s">
        <v>1999</v>
      </c>
      <c r="E43" s="245">
        <v>10</v>
      </c>
      <c r="F43" s="236" t="s">
        <v>2000</v>
      </c>
      <c r="G43" s="239" t="s">
        <v>540</v>
      </c>
      <c r="H43" s="242" t="s">
        <v>485</v>
      </c>
      <c r="J43" s="89">
        <v>45334</v>
      </c>
      <c r="K43" s="89">
        <v>45352</v>
      </c>
      <c r="L43" s="88" t="s">
        <v>14</v>
      </c>
      <c r="M43" s="90"/>
    </row>
    <row r="44" spans="1:14" ht="87" x14ac:dyDescent="0.35">
      <c r="A44" s="233" t="s">
        <v>1896</v>
      </c>
      <c r="B44" s="233">
        <v>43</v>
      </c>
      <c r="C44" s="90" t="s">
        <v>2001</v>
      </c>
      <c r="D44" s="247" t="s">
        <v>2002</v>
      </c>
      <c r="E44" s="237">
        <v>4</v>
      </c>
      <c r="F44" s="236" t="s">
        <v>1979</v>
      </c>
      <c r="G44" s="2" t="s">
        <v>12</v>
      </c>
      <c r="H44" s="7" t="s">
        <v>363</v>
      </c>
      <c r="I44" s="88"/>
      <c r="J44" s="89">
        <v>45334</v>
      </c>
      <c r="K44" s="89">
        <v>45352</v>
      </c>
      <c r="L44" s="88" t="s">
        <v>14</v>
      </c>
      <c r="M44" s="90"/>
      <c r="N44" s="88"/>
    </row>
    <row r="45" spans="1:14" ht="29" x14ac:dyDescent="0.35">
      <c r="A45" s="233" t="s">
        <v>1896</v>
      </c>
      <c r="B45" s="88">
        <v>44</v>
      </c>
      <c r="C45" s="90" t="s">
        <v>2003</v>
      </c>
      <c r="D45" s="90" t="s">
        <v>2004</v>
      </c>
      <c r="E45" s="245">
        <v>2.5</v>
      </c>
      <c r="F45" s="236" t="s">
        <v>2005</v>
      </c>
      <c r="G45" s="2" t="s">
        <v>12</v>
      </c>
      <c r="H45" s="7" t="s">
        <v>363</v>
      </c>
      <c r="I45" s="88"/>
      <c r="J45" s="89">
        <v>45334</v>
      </c>
      <c r="K45" s="89">
        <v>45352</v>
      </c>
      <c r="L45" s="88" t="s">
        <v>14</v>
      </c>
      <c r="M45" s="90"/>
      <c r="N45" s="88"/>
    </row>
    <row r="46" spans="1:14" s="251" customFormat="1" ht="205.5" customHeight="1" x14ac:dyDescent="0.35">
      <c r="A46" s="248" t="s">
        <v>1896</v>
      </c>
      <c r="B46" s="233">
        <v>45</v>
      </c>
      <c r="C46" s="249" t="s">
        <v>2006</v>
      </c>
      <c r="D46" s="249" t="s">
        <v>2007</v>
      </c>
      <c r="E46" s="240">
        <v>63.29</v>
      </c>
      <c r="F46" s="250" t="s">
        <v>2008</v>
      </c>
      <c r="G46" s="249" t="s">
        <v>537</v>
      </c>
      <c r="H46" s="251" t="s">
        <v>462</v>
      </c>
      <c r="J46" s="252">
        <v>45139</v>
      </c>
      <c r="K46" s="343">
        <v>45534</v>
      </c>
      <c r="L46" s="251" t="s">
        <v>14</v>
      </c>
      <c r="M46" s="249"/>
      <c r="N46" s="251" t="s">
        <v>2009</v>
      </c>
    </row>
    <row r="47" spans="1:14" s="242" customFormat="1" ht="64.5" customHeight="1" x14ac:dyDescent="0.35">
      <c r="A47" s="238" t="s">
        <v>1896</v>
      </c>
      <c r="B47" s="88">
        <v>46</v>
      </c>
      <c r="C47" s="239" t="s">
        <v>2010</v>
      </c>
      <c r="D47" s="239" t="s">
        <v>2011</v>
      </c>
      <c r="E47" s="344">
        <v>16.577000000000002</v>
      </c>
      <c r="F47" s="236" t="s">
        <v>1918</v>
      </c>
      <c r="G47" s="239" t="s">
        <v>520</v>
      </c>
      <c r="H47" s="242" t="s">
        <v>329</v>
      </c>
      <c r="J47" s="243">
        <v>45475</v>
      </c>
      <c r="K47" s="243">
        <v>45489</v>
      </c>
      <c r="L47" s="242" t="s">
        <v>14</v>
      </c>
      <c r="M47" s="239"/>
      <c r="N47" s="251" t="s">
        <v>2012</v>
      </c>
    </row>
    <row r="48" spans="1:14" ht="43.5" x14ac:dyDescent="0.35">
      <c r="A48" s="345" t="s">
        <v>1896</v>
      </c>
      <c r="B48" s="346">
        <v>47</v>
      </c>
      <c r="C48" s="347" t="s">
        <v>2215</v>
      </c>
      <c r="D48" s="347" t="s">
        <v>2216</v>
      </c>
      <c r="E48" s="346">
        <v>2.79</v>
      </c>
      <c r="F48" s="348" t="s">
        <v>2217</v>
      </c>
      <c r="G48" s="349" t="s">
        <v>540</v>
      </c>
      <c r="H48" s="349" t="s">
        <v>485</v>
      </c>
      <c r="I48" s="349"/>
      <c r="J48" s="350">
        <v>45384</v>
      </c>
      <c r="K48" s="350">
        <v>45387</v>
      </c>
      <c r="L48" s="242" t="s">
        <v>14</v>
      </c>
    </row>
    <row r="49" spans="1:12" ht="43.5" x14ac:dyDescent="0.35">
      <c r="A49" s="345" t="s">
        <v>1896</v>
      </c>
      <c r="B49" s="346">
        <v>48</v>
      </c>
      <c r="C49" s="347" t="s">
        <v>2218</v>
      </c>
      <c r="D49" s="347" t="s">
        <v>2219</v>
      </c>
      <c r="E49" s="346">
        <v>83</v>
      </c>
      <c r="F49" s="348" t="s">
        <v>2220</v>
      </c>
      <c r="G49" s="349" t="s">
        <v>520</v>
      </c>
      <c r="H49" s="349" t="s">
        <v>329</v>
      </c>
      <c r="I49" s="349"/>
      <c r="J49" s="350">
        <v>45502</v>
      </c>
      <c r="K49" s="350">
        <v>45509</v>
      </c>
      <c r="L49" s="242" t="s">
        <v>14</v>
      </c>
    </row>
    <row r="50" spans="1:12" ht="43.5" x14ac:dyDescent="0.35">
      <c r="A50" s="351" t="s">
        <v>1896</v>
      </c>
      <c r="B50" s="346">
        <v>49</v>
      </c>
      <c r="C50" s="347" t="s">
        <v>2221</v>
      </c>
      <c r="D50" s="347" t="s">
        <v>2222</v>
      </c>
      <c r="E50" s="346">
        <v>3.8</v>
      </c>
      <c r="F50" s="348" t="s">
        <v>2223</v>
      </c>
      <c r="G50" s="349" t="s">
        <v>517</v>
      </c>
      <c r="H50" s="349" t="s">
        <v>274</v>
      </c>
      <c r="I50" s="349"/>
      <c r="J50" s="350">
        <v>45355</v>
      </c>
      <c r="K50" s="350">
        <v>45379</v>
      </c>
      <c r="L50" s="242" t="s">
        <v>14</v>
      </c>
    </row>
    <row r="51" spans="1:12" x14ac:dyDescent="0.35">
      <c r="B51" s="14"/>
      <c r="E51" s="253">
        <f>SUM(E2:E50)</f>
        <v>3264.9390000000003</v>
      </c>
      <c r="J51" s="16"/>
      <c r="K51" s="16"/>
    </row>
    <row r="52" spans="1:12" x14ac:dyDescent="0.35">
      <c r="B52" s="14"/>
      <c r="J52" s="16"/>
      <c r="K52" s="16"/>
    </row>
    <row r="53" spans="1:12" x14ac:dyDescent="0.35">
      <c r="B53" s="14"/>
      <c r="J53" s="16"/>
      <c r="K53" s="16"/>
    </row>
    <row r="54" spans="1:12" x14ac:dyDescent="0.35">
      <c r="B54" s="14"/>
      <c r="J54" s="16"/>
      <c r="K54" s="16"/>
    </row>
    <row r="55" spans="1:12" x14ac:dyDescent="0.35">
      <c r="B55" s="14"/>
      <c r="J55" s="16"/>
      <c r="K55" s="16"/>
    </row>
    <row r="56" spans="1:12" x14ac:dyDescent="0.35">
      <c r="B56" s="14"/>
      <c r="J56" s="16"/>
      <c r="K56" s="16"/>
    </row>
    <row r="57" spans="1:12" x14ac:dyDescent="0.35">
      <c r="B57" s="14"/>
      <c r="J57" s="16"/>
      <c r="K57" s="16"/>
    </row>
    <row r="58" spans="1:12" x14ac:dyDescent="0.35">
      <c r="B58" s="14"/>
      <c r="J58" s="16"/>
      <c r="K58" s="16"/>
    </row>
    <row r="59" spans="1:12" x14ac:dyDescent="0.35">
      <c r="B59" s="14"/>
      <c r="J59" s="16"/>
      <c r="K59" s="16"/>
    </row>
    <row r="60" spans="1:12" x14ac:dyDescent="0.35">
      <c r="B60" s="14"/>
      <c r="J60" s="16"/>
      <c r="K60" s="16"/>
    </row>
    <row r="61" spans="1:12" x14ac:dyDescent="0.35">
      <c r="B61" s="14"/>
      <c r="J61" s="16"/>
      <c r="K61" s="16"/>
    </row>
    <row r="62" spans="1:12" x14ac:dyDescent="0.35">
      <c r="B62" s="14"/>
      <c r="J62" s="16"/>
      <c r="K62" s="16"/>
    </row>
    <row r="63" spans="1:12" x14ac:dyDescent="0.35">
      <c r="B63" s="14"/>
      <c r="J63" s="16"/>
      <c r="K63" s="16"/>
    </row>
    <row r="64" spans="1:12" x14ac:dyDescent="0.35">
      <c r="B64" s="14"/>
      <c r="J64" s="16"/>
      <c r="K64" s="16"/>
    </row>
    <row r="65" spans="2:11" x14ac:dyDescent="0.35">
      <c r="B65" s="14"/>
      <c r="J65" s="16"/>
      <c r="K65" s="16"/>
    </row>
    <row r="66" spans="2:11" x14ac:dyDescent="0.35">
      <c r="B66" s="14"/>
      <c r="J66" s="16"/>
      <c r="K66" s="16"/>
    </row>
    <row r="67" spans="2:11" x14ac:dyDescent="0.35">
      <c r="B67" s="14"/>
      <c r="J67" s="16"/>
      <c r="K67" s="16"/>
    </row>
    <row r="68" spans="2:11" x14ac:dyDescent="0.35">
      <c r="B68" s="14"/>
      <c r="J68" s="16"/>
      <c r="K68" s="16"/>
    </row>
    <row r="69" spans="2:11" x14ac:dyDescent="0.35">
      <c r="B69" s="14"/>
      <c r="J69" s="16"/>
      <c r="K69" s="16"/>
    </row>
    <row r="70" spans="2:11" x14ac:dyDescent="0.35">
      <c r="B70" s="14"/>
      <c r="J70" s="16"/>
      <c r="K70" s="16"/>
    </row>
    <row r="71" spans="2:11" x14ac:dyDescent="0.35">
      <c r="B71" s="14"/>
      <c r="J71" s="16"/>
      <c r="K71" s="16"/>
    </row>
    <row r="72" spans="2:11" x14ac:dyDescent="0.35">
      <c r="B72" s="14"/>
      <c r="J72" s="16"/>
      <c r="K72" s="16"/>
    </row>
    <row r="73" spans="2:11" x14ac:dyDescent="0.35">
      <c r="B73" s="14"/>
      <c r="J73" s="16"/>
      <c r="K73" s="16"/>
    </row>
    <row r="74" spans="2:11" x14ac:dyDescent="0.35">
      <c r="B74" s="14"/>
      <c r="J74" s="16"/>
      <c r="K74" s="16"/>
    </row>
    <row r="75" spans="2:11" x14ac:dyDescent="0.35">
      <c r="B75" s="14"/>
      <c r="J75" s="16"/>
      <c r="K75" s="16"/>
    </row>
    <row r="76" spans="2:11" x14ac:dyDescent="0.35">
      <c r="B76" s="14"/>
      <c r="J76" s="16"/>
      <c r="K76" s="16"/>
    </row>
    <row r="77" spans="2:11" x14ac:dyDescent="0.35">
      <c r="B77" s="14"/>
      <c r="J77" s="16"/>
      <c r="K77" s="16"/>
    </row>
    <row r="78" spans="2:11" x14ac:dyDescent="0.35">
      <c r="B78" s="14"/>
      <c r="J78" s="16"/>
      <c r="K78" s="16"/>
    </row>
    <row r="79" spans="2:11" x14ac:dyDescent="0.35">
      <c r="B79" s="14"/>
      <c r="J79" s="16"/>
      <c r="K79" s="16"/>
    </row>
    <row r="80" spans="2:11" x14ac:dyDescent="0.35">
      <c r="B80" s="14"/>
      <c r="J80" s="16"/>
      <c r="K80" s="16"/>
    </row>
    <row r="81" spans="2:11" x14ac:dyDescent="0.35">
      <c r="B81" s="14"/>
      <c r="J81" s="16"/>
      <c r="K81" s="16"/>
    </row>
    <row r="82" spans="2:11" x14ac:dyDescent="0.35">
      <c r="B82" s="14"/>
      <c r="J82" s="16"/>
      <c r="K82" s="16"/>
    </row>
    <row r="83" spans="2:11" x14ac:dyDescent="0.35">
      <c r="B83" s="14"/>
      <c r="J83" s="16"/>
      <c r="K83" s="16"/>
    </row>
    <row r="84" spans="2:11" x14ac:dyDescent="0.35">
      <c r="B84" s="14"/>
      <c r="J84" s="16"/>
      <c r="K84" s="16"/>
    </row>
    <row r="85" spans="2:11" x14ac:dyDescent="0.35">
      <c r="B85" s="14"/>
      <c r="J85" s="16"/>
      <c r="K85" s="16"/>
    </row>
    <row r="86" spans="2:11" x14ac:dyDescent="0.35">
      <c r="B86" s="14"/>
      <c r="J86" s="16"/>
      <c r="K86" s="16"/>
    </row>
    <row r="87" spans="2:11" x14ac:dyDescent="0.35">
      <c r="B87" s="14"/>
      <c r="J87" s="16"/>
      <c r="K87" s="16"/>
    </row>
    <row r="88" spans="2:11" x14ac:dyDescent="0.35">
      <c r="B88" s="14"/>
      <c r="J88" s="16"/>
      <c r="K88" s="16"/>
    </row>
    <row r="89" spans="2:11" x14ac:dyDescent="0.35">
      <c r="B89" s="14"/>
      <c r="J89" s="16"/>
      <c r="K89" s="16"/>
    </row>
    <row r="90" spans="2:11" x14ac:dyDescent="0.35">
      <c r="B90" s="14"/>
      <c r="J90" s="16"/>
      <c r="K90" s="16"/>
    </row>
    <row r="91" spans="2:11" x14ac:dyDescent="0.35">
      <c r="B91" s="14"/>
      <c r="J91" s="16"/>
      <c r="K91" s="16"/>
    </row>
    <row r="92" spans="2:11" x14ac:dyDescent="0.35">
      <c r="B92" s="14"/>
      <c r="J92" s="16"/>
      <c r="K92" s="16"/>
    </row>
    <row r="93" spans="2:11" x14ac:dyDescent="0.35">
      <c r="B93" s="14"/>
      <c r="J93" s="16"/>
      <c r="K93" s="16"/>
    </row>
    <row r="94" spans="2:11" x14ac:dyDescent="0.35">
      <c r="B94" s="14"/>
      <c r="J94" s="16"/>
      <c r="K94" s="16"/>
    </row>
    <row r="95" spans="2:11" x14ac:dyDescent="0.35">
      <c r="B95" s="14"/>
      <c r="J95" s="16"/>
      <c r="K95" s="16"/>
    </row>
    <row r="96" spans="2:11" x14ac:dyDescent="0.35">
      <c r="B96" s="14"/>
      <c r="J96" s="16"/>
      <c r="K96" s="16"/>
    </row>
    <row r="97" spans="2:11" x14ac:dyDescent="0.35">
      <c r="B97" s="14"/>
      <c r="J97" s="16"/>
      <c r="K97" s="16"/>
    </row>
    <row r="98" spans="2:11" x14ac:dyDescent="0.35">
      <c r="B98" s="14"/>
      <c r="J98" s="16"/>
      <c r="K98" s="16"/>
    </row>
    <row r="99" spans="2:11" x14ac:dyDescent="0.35">
      <c r="B99" s="14"/>
      <c r="J99" s="16"/>
      <c r="K99" s="16"/>
    </row>
    <row r="100" spans="2:11" x14ac:dyDescent="0.35">
      <c r="B100" s="14"/>
      <c r="J100" s="16"/>
      <c r="K100" s="16"/>
    </row>
    <row r="101" spans="2:11" x14ac:dyDescent="0.35">
      <c r="B101" s="14"/>
      <c r="J101" s="16"/>
      <c r="K101" s="16"/>
    </row>
    <row r="102" spans="2:11" x14ac:dyDescent="0.35">
      <c r="B102" s="14"/>
      <c r="J102" s="16"/>
      <c r="K102" s="16"/>
    </row>
    <row r="103" spans="2:11" x14ac:dyDescent="0.35">
      <c r="B103" s="14"/>
      <c r="J103" s="16"/>
      <c r="K103" s="16"/>
    </row>
    <row r="104" spans="2:11" x14ac:dyDescent="0.35">
      <c r="B104" s="14"/>
      <c r="J104" s="16"/>
      <c r="K104" s="16"/>
    </row>
    <row r="105" spans="2:11" x14ac:dyDescent="0.35">
      <c r="B105" s="14"/>
      <c r="J105" s="16"/>
      <c r="K105" s="16"/>
    </row>
    <row r="106" spans="2:11" x14ac:dyDescent="0.35">
      <c r="B106" s="14"/>
      <c r="J106" s="16"/>
      <c r="K106" s="16"/>
    </row>
    <row r="107" spans="2:11" x14ac:dyDescent="0.35">
      <c r="B107" s="14"/>
      <c r="J107" s="16"/>
      <c r="K107" s="16"/>
    </row>
    <row r="108" spans="2:11" x14ac:dyDescent="0.35">
      <c r="B108" s="14"/>
      <c r="J108" s="16"/>
      <c r="K108" s="16"/>
    </row>
    <row r="109" spans="2:11" x14ac:dyDescent="0.35">
      <c r="B109" s="14"/>
      <c r="J109" s="16"/>
      <c r="K109" s="16"/>
    </row>
    <row r="110" spans="2:11" x14ac:dyDescent="0.35">
      <c r="B110" s="14"/>
      <c r="J110" s="16"/>
      <c r="K110" s="16"/>
    </row>
    <row r="111" spans="2:11" x14ac:dyDescent="0.35">
      <c r="B111" s="14"/>
      <c r="J111" s="16"/>
      <c r="K111" s="16"/>
    </row>
    <row r="112" spans="2:11" x14ac:dyDescent="0.35">
      <c r="B112" s="14"/>
      <c r="J112" s="16"/>
      <c r="K112" s="16"/>
    </row>
    <row r="113" spans="2:11" x14ac:dyDescent="0.35">
      <c r="B113" s="14"/>
      <c r="J113" s="16"/>
      <c r="K113" s="16"/>
    </row>
    <row r="114" spans="2:11" x14ac:dyDescent="0.35">
      <c r="B114" s="14"/>
      <c r="J114" s="16"/>
      <c r="K114" s="16"/>
    </row>
    <row r="115" spans="2:11" x14ac:dyDescent="0.35">
      <c r="B115" s="14"/>
      <c r="J115" s="16"/>
      <c r="K115" s="16"/>
    </row>
    <row r="116" spans="2:11" x14ac:dyDescent="0.35">
      <c r="B116" s="14"/>
      <c r="J116" s="16"/>
      <c r="K116" s="16"/>
    </row>
    <row r="117" spans="2:11" x14ac:dyDescent="0.35">
      <c r="B117" s="14"/>
      <c r="J117" s="16"/>
      <c r="K117" s="16"/>
    </row>
    <row r="118" spans="2:11" x14ac:dyDescent="0.35">
      <c r="B118" s="14"/>
      <c r="J118" s="16"/>
      <c r="K118" s="16"/>
    </row>
    <row r="119" spans="2:11" x14ac:dyDescent="0.35">
      <c r="B119" s="14"/>
      <c r="J119" s="16"/>
      <c r="K119" s="16"/>
    </row>
    <row r="120" spans="2:11" x14ac:dyDescent="0.35">
      <c r="B120" s="14"/>
      <c r="J120" s="16"/>
      <c r="K120" s="16"/>
    </row>
    <row r="121" spans="2:11" x14ac:dyDescent="0.35">
      <c r="B121" s="14"/>
      <c r="J121" s="16"/>
      <c r="K121" s="16"/>
    </row>
    <row r="122" spans="2:11" x14ac:dyDescent="0.35">
      <c r="B122" s="14"/>
      <c r="J122" s="16"/>
      <c r="K122" s="16"/>
    </row>
    <row r="123" spans="2:11" x14ac:dyDescent="0.35">
      <c r="B123" s="14"/>
      <c r="J123" s="16"/>
      <c r="K123" s="16"/>
    </row>
    <row r="124" spans="2:11" x14ac:dyDescent="0.35">
      <c r="B124" s="14"/>
      <c r="J124" s="16"/>
      <c r="K124" s="16"/>
    </row>
    <row r="125" spans="2:11" x14ac:dyDescent="0.35">
      <c r="B125" s="14"/>
      <c r="J125" s="16"/>
      <c r="K125" s="16"/>
    </row>
    <row r="126" spans="2:11" x14ac:dyDescent="0.35">
      <c r="B126" s="14"/>
      <c r="J126" s="16"/>
      <c r="K126" s="16"/>
    </row>
    <row r="127" spans="2:11" x14ac:dyDescent="0.35">
      <c r="B127" s="14"/>
      <c r="J127" s="16"/>
      <c r="K127" s="16"/>
    </row>
    <row r="128" spans="2:11" x14ac:dyDescent="0.35">
      <c r="B128" s="14"/>
      <c r="J128" s="16"/>
      <c r="K128" s="16"/>
    </row>
    <row r="129" spans="2:11" x14ac:dyDescent="0.35">
      <c r="B129" s="14"/>
      <c r="J129" s="16"/>
      <c r="K129" s="16"/>
    </row>
    <row r="130" spans="2:11" x14ac:dyDescent="0.35">
      <c r="B130" s="14"/>
      <c r="J130" s="16"/>
      <c r="K130" s="16"/>
    </row>
    <row r="131" spans="2:11" x14ac:dyDescent="0.35">
      <c r="B131" s="14"/>
      <c r="J131" s="16"/>
      <c r="K131" s="16"/>
    </row>
    <row r="132" spans="2:11" x14ac:dyDescent="0.35">
      <c r="B132" s="14"/>
      <c r="J132" s="16"/>
      <c r="K132" s="16"/>
    </row>
    <row r="133" spans="2:11" x14ac:dyDescent="0.35">
      <c r="B133" s="14"/>
      <c r="J133" s="16"/>
      <c r="K133" s="16"/>
    </row>
    <row r="134" spans="2:11" x14ac:dyDescent="0.35">
      <c r="B134" s="14"/>
      <c r="J134" s="16"/>
      <c r="K134" s="16"/>
    </row>
    <row r="135" spans="2:11" x14ac:dyDescent="0.35">
      <c r="B135" s="14"/>
      <c r="J135" s="16"/>
      <c r="K135" s="16"/>
    </row>
    <row r="136" spans="2:11" x14ac:dyDescent="0.35">
      <c r="B136" s="14"/>
      <c r="J136" s="16"/>
      <c r="K136" s="16"/>
    </row>
    <row r="137" spans="2:11" x14ac:dyDescent="0.35">
      <c r="B137" s="14"/>
      <c r="J137" s="16"/>
      <c r="K137" s="16"/>
    </row>
    <row r="138" spans="2:11" x14ac:dyDescent="0.35">
      <c r="B138" s="14"/>
      <c r="J138" s="16"/>
      <c r="K138" s="16"/>
    </row>
    <row r="139" spans="2:11" x14ac:dyDescent="0.35">
      <c r="B139" s="14"/>
      <c r="J139" s="16"/>
      <c r="K139" s="16"/>
    </row>
    <row r="140" spans="2:11" x14ac:dyDescent="0.35">
      <c r="B140" s="14"/>
      <c r="J140" s="16"/>
      <c r="K140" s="16"/>
    </row>
    <row r="141" spans="2:11" x14ac:dyDescent="0.35">
      <c r="B141" s="14"/>
      <c r="J141" s="16"/>
      <c r="K141" s="16"/>
    </row>
    <row r="142" spans="2:11" x14ac:dyDescent="0.35">
      <c r="B142" s="14"/>
      <c r="J142" s="16"/>
      <c r="K142" s="16"/>
    </row>
    <row r="143" spans="2:11" x14ac:dyDescent="0.35">
      <c r="B143" s="14"/>
      <c r="J143" s="16"/>
      <c r="K143" s="16"/>
    </row>
    <row r="144" spans="2:11" x14ac:dyDescent="0.35">
      <c r="B144" s="14"/>
      <c r="J144" s="16"/>
      <c r="K144" s="16"/>
    </row>
    <row r="145" spans="2:11" x14ac:dyDescent="0.35">
      <c r="B145" s="14"/>
      <c r="J145" s="16"/>
      <c r="K145" s="16"/>
    </row>
    <row r="146" spans="2:11" x14ac:dyDescent="0.35">
      <c r="B146" s="14"/>
      <c r="J146" s="16"/>
      <c r="K146" s="16"/>
    </row>
    <row r="147" spans="2:11" x14ac:dyDescent="0.35">
      <c r="B147" s="14"/>
      <c r="J147" s="16"/>
      <c r="K147" s="16"/>
    </row>
    <row r="148" spans="2:11" x14ac:dyDescent="0.35">
      <c r="B148" s="14"/>
      <c r="J148" s="16"/>
      <c r="K148" s="16"/>
    </row>
    <row r="149" spans="2:11" x14ac:dyDescent="0.35">
      <c r="B149" s="14"/>
      <c r="J149" s="16"/>
      <c r="K149" s="16"/>
    </row>
    <row r="150" spans="2:11" x14ac:dyDescent="0.35">
      <c r="B150" s="14"/>
      <c r="J150" s="16"/>
      <c r="K150" s="16"/>
    </row>
    <row r="151" spans="2:11" x14ac:dyDescent="0.35">
      <c r="B151" s="14"/>
      <c r="J151" s="16"/>
      <c r="K151" s="16"/>
    </row>
    <row r="152" spans="2:11" x14ac:dyDescent="0.35">
      <c r="B152" s="14"/>
      <c r="J152" s="16"/>
      <c r="K152" s="16"/>
    </row>
    <row r="153" spans="2:11" x14ac:dyDescent="0.35">
      <c r="B153" s="14"/>
      <c r="J153" s="16"/>
      <c r="K153" s="16"/>
    </row>
    <row r="154" spans="2:11" x14ac:dyDescent="0.35">
      <c r="B154" s="14"/>
      <c r="J154" s="16"/>
      <c r="K154" s="16"/>
    </row>
    <row r="155" spans="2:11" x14ac:dyDescent="0.35">
      <c r="B155" s="14"/>
      <c r="J155" s="16"/>
      <c r="K155" s="16"/>
    </row>
    <row r="156" spans="2:11" x14ac:dyDescent="0.35">
      <c r="B156" s="14"/>
      <c r="J156" s="16"/>
      <c r="K156" s="16"/>
    </row>
    <row r="157" spans="2:11" x14ac:dyDescent="0.35">
      <c r="B157" s="14"/>
      <c r="J157" s="16"/>
      <c r="K157" s="16"/>
    </row>
    <row r="158" spans="2:11" x14ac:dyDescent="0.35">
      <c r="B158" s="14"/>
      <c r="J158" s="16"/>
      <c r="K158" s="16"/>
    </row>
    <row r="159" spans="2:11" x14ac:dyDescent="0.35">
      <c r="B159" s="14"/>
      <c r="J159" s="16"/>
      <c r="K159" s="16"/>
    </row>
    <row r="160" spans="2:11" x14ac:dyDescent="0.35">
      <c r="B160" s="14"/>
      <c r="J160" s="16"/>
      <c r="K160" s="16"/>
    </row>
    <row r="161" spans="2:11" x14ac:dyDescent="0.35">
      <c r="B161" s="14"/>
      <c r="J161" s="16"/>
      <c r="K161" s="16"/>
    </row>
    <row r="162" spans="2:11" x14ac:dyDescent="0.35">
      <c r="B162" s="14"/>
      <c r="J162" s="16"/>
      <c r="K162" s="16"/>
    </row>
    <row r="163" spans="2:11" x14ac:dyDescent="0.35">
      <c r="B163" s="14"/>
      <c r="J163" s="16"/>
      <c r="K163" s="16"/>
    </row>
    <row r="164" spans="2:11" x14ac:dyDescent="0.35">
      <c r="B164" s="14"/>
      <c r="J164" s="16"/>
      <c r="K164" s="16"/>
    </row>
    <row r="165" spans="2:11" x14ac:dyDescent="0.35">
      <c r="B165" s="14"/>
      <c r="J165" s="16"/>
      <c r="K165" s="16"/>
    </row>
    <row r="166" spans="2:11" x14ac:dyDescent="0.35">
      <c r="B166" s="14"/>
      <c r="J166" s="16"/>
      <c r="K166" s="16"/>
    </row>
    <row r="167" spans="2:11" x14ac:dyDescent="0.35">
      <c r="B167" s="14"/>
      <c r="J167" s="16"/>
      <c r="K167" s="16"/>
    </row>
    <row r="168" spans="2:11" x14ac:dyDescent="0.35">
      <c r="B168" s="14"/>
      <c r="J168" s="16"/>
      <c r="K168" s="16"/>
    </row>
    <row r="169" spans="2:11" x14ac:dyDescent="0.35">
      <c r="B169" s="14"/>
      <c r="J169" s="16"/>
      <c r="K169" s="16"/>
    </row>
    <row r="170" spans="2:11" x14ac:dyDescent="0.35">
      <c r="B170" s="14"/>
      <c r="J170" s="16"/>
      <c r="K170" s="16"/>
    </row>
    <row r="171" spans="2:11" x14ac:dyDescent="0.35">
      <c r="B171" s="14"/>
      <c r="J171" s="16"/>
      <c r="K171" s="16"/>
    </row>
    <row r="172" spans="2:11" x14ac:dyDescent="0.35">
      <c r="B172" s="14"/>
      <c r="J172" s="16"/>
      <c r="K172" s="16"/>
    </row>
    <row r="173" spans="2:11" x14ac:dyDescent="0.35">
      <c r="B173" s="14"/>
      <c r="J173" s="16"/>
      <c r="K173" s="16"/>
    </row>
    <row r="174" spans="2:11" x14ac:dyDescent="0.35">
      <c r="B174" s="14"/>
      <c r="J174" s="16"/>
      <c r="K174" s="16"/>
    </row>
    <row r="175" spans="2:11" x14ac:dyDescent="0.35">
      <c r="B175" s="14"/>
      <c r="J175" s="16"/>
      <c r="K175" s="16"/>
    </row>
    <row r="176" spans="2:11" x14ac:dyDescent="0.35">
      <c r="B176" s="14"/>
      <c r="J176" s="16"/>
      <c r="K176" s="16"/>
    </row>
    <row r="177" spans="2:11" x14ac:dyDescent="0.35">
      <c r="B177" s="14"/>
      <c r="J177" s="16"/>
      <c r="K177" s="16"/>
    </row>
    <row r="178" spans="2:11" x14ac:dyDescent="0.35">
      <c r="B178" s="14"/>
      <c r="J178" s="16"/>
      <c r="K178" s="16"/>
    </row>
    <row r="179" spans="2:11" x14ac:dyDescent="0.35">
      <c r="B179" s="14"/>
      <c r="J179" s="16"/>
      <c r="K179" s="16"/>
    </row>
    <row r="180" spans="2:11" x14ac:dyDescent="0.35">
      <c r="B180" s="14"/>
      <c r="J180" s="16"/>
      <c r="K180" s="16"/>
    </row>
    <row r="181" spans="2:11" x14ac:dyDescent="0.35">
      <c r="B181" s="14"/>
      <c r="J181" s="16"/>
      <c r="K181" s="16"/>
    </row>
    <row r="182" spans="2:11" x14ac:dyDescent="0.35">
      <c r="B182" s="14"/>
      <c r="J182" s="16"/>
      <c r="K182" s="16"/>
    </row>
    <row r="183" spans="2:11" x14ac:dyDescent="0.35">
      <c r="B183" s="14"/>
      <c r="J183" s="16"/>
      <c r="K183" s="16"/>
    </row>
    <row r="184" spans="2:11" x14ac:dyDescent="0.35">
      <c r="B184" s="14"/>
      <c r="J184" s="16"/>
      <c r="K184" s="16"/>
    </row>
    <row r="185" spans="2:11" x14ac:dyDescent="0.35">
      <c r="B185" s="14"/>
      <c r="J185" s="16"/>
      <c r="K185" s="16"/>
    </row>
    <row r="186" spans="2:11" x14ac:dyDescent="0.35">
      <c r="B186" s="14"/>
      <c r="J186" s="16"/>
      <c r="K186" s="16"/>
    </row>
    <row r="187" spans="2:11" x14ac:dyDescent="0.35">
      <c r="B187" s="14"/>
      <c r="J187" s="16"/>
      <c r="K187" s="16"/>
    </row>
    <row r="188" spans="2:11" x14ac:dyDescent="0.35">
      <c r="B188" s="14"/>
      <c r="J188" s="16"/>
      <c r="K188" s="16"/>
    </row>
    <row r="189" spans="2:11" x14ac:dyDescent="0.35">
      <c r="B189" s="14"/>
      <c r="J189" s="16"/>
      <c r="K189" s="16"/>
    </row>
    <row r="190" spans="2:11" x14ac:dyDescent="0.35">
      <c r="B190" s="14"/>
      <c r="J190" s="16"/>
      <c r="K190" s="16"/>
    </row>
    <row r="191" spans="2:11" x14ac:dyDescent="0.35">
      <c r="B191" s="14"/>
      <c r="J191" s="16"/>
      <c r="K191" s="16"/>
    </row>
    <row r="192" spans="2:11" x14ac:dyDescent="0.35">
      <c r="B192" s="14"/>
      <c r="J192" s="16"/>
      <c r="K192" s="16"/>
    </row>
    <row r="193" spans="2:11" x14ac:dyDescent="0.35">
      <c r="B193" s="14"/>
      <c r="J193" s="16"/>
      <c r="K193" s="16"/>
    </row>
    <row r="194" spans="2:11" x14ac:dyDescent="0.35">
      <c r="B194" s="14"/>
      <c r="J194" s="16"/>
      <c r="K194" s="16"/>
    </row>
    <row r="195" spans="2:11" x14ac:dyDescent="0.35">
      <c r="B195" s="14"/>
      <c r="J195" s="16"/>
      <c r="K195" s="16"/>
    </row>
    <row r="196" spans="2:11" x14ac:dyDescent="0.35">
      <c r="B196" s="14"/>
      <c r="J196" s="16"/>
      <c r="K196" s="16"/>
    </row>
    <row r="197" spans="2:11" x14ac:dyDescent="0.35">
      <c r="B197" s="14"/>
      <c r="J197" s="16"/>
      <c r="K197" s="16"/>
    </row>
    <row r="198" spans="2:11" x14ac:dyDescent="0.35">
      <c r="B198" s="14"/>
      <c r="J198" s="16"/>
      <c r="K198" s="16"/>
    </row>
    <row r="199" spans="2:11" x14ac:dyDescent="0.35">
      <c r="B199" s="14"/>
      <c r="J199" s="16"/>
      <c r="K199" s="16"/>
    </row>
    <row r="200" spans="2:11" x14ac:dyDescent="0.35">
      <c r="B200" s="14"/>
      <c r="J200" s="16"/>
      <c r="K200" s="16"/>
    </row>
    <row r="201" spans="2:11" x14ac:dyDescent="0.35">
      <c r="B201" s="14"/>
      <c r="J201" s="16"/>
      <c r="K201" s="16"/>
    </row>
    <row r="202" spans="2:11" x14ac:dyDescent="0.35">
      <c r="B202" s="14"/>
      <c r="J202" s="16"/>
      <c r="K202" s="16"/>
    </row>
    <row r="203" spans="2:11" x14ac:dyDescent="0.35">
      <c r="B203" s="14"/>
      <c r="J203" s="16"/>
      <c r="K203" s="16"/>
    </row>
    <row r="204" spans="2:11" x14ac:dyDescent="0.35">
      <c r="B204" s="14"/>
      <c r="J204" s="16"/>
      <c r="K204" s="16"/>
    </row>
    <row r="205" spans="2:11" x14ac:dyDescent="0.35">
      <c r="B205" s="14"/>
      <c r="J205" s="16"/>
      <c r="K205" s="16"/>
    </row>
    <row r="206" spans="2:11" x14ac:dyDescent="0.35">
      <c r="B206" s="14"/>
      <c r="J206" s="16"/>
      <c r="K206" s="16"/>
    </row>
    <row r="207" spans="2:11" x14ac:dyDescent="0.35">
      <c r="B207" s="14"/>
      <c r="J207" s="16"/>
      <c r="K207" s="16"/>
    </row>
    <row r="208" spans="2:11" x14ac:dyDescent="0.35">
      <c r="B208" s="14"/>
      <c r="J208" s="16"/>
      <c r="K208" s="16"/>
    </row>
    <row r="209" spans="2:11" x14ac:dyDescent="0.35">
      <c r="B209" s="14"/>
      <c r="J209" s="16"/>
      <c r="K209" s="16"/>
    </row>
    <row r="210" spans="2:11" x14ac:dyDescent="0.35">
      <c r="B210" s="14"/>
      <c r="J210" s="16"/>
      <c r="K210" s="16"/>
    </row>
    <row r="211" spans="2:11" x14ac:dyDescent="0.35">
      <c r="B211" s="14"/>
      <c r="J211" s="16"/>
      <c r="K211" s="16"/>
    </row>
    <row r="212" spans="2:11" x14ac:dyDescent="0.35">
      <c r="B212" s="14"/>
      <c r="J212" s="16"/>
      <c r="K212" s="16"/>
    </row>
    <row r="213" spans="2:11" x14ac:dyDescent="0.35">
      <c r="B213" s="14"/>
      <c r="J213" s="16"/>
      <c r="K213" s="16"/>
    </row>
    <row r="214" spans="2:11" x14ac:dyDescent="0.35">
      <c r="B214" s="14"/>
      <c r="J214" s="16"/>
      <c r="K214" s="16"/>
    </row>
    <row r="215" spans="2:11" x14ac:dyDescent="0.35">
      <c r="B215" s="14"/>
      <c r="J215" s="16"/>
      <c r="K215" s="16"/>
    </row>
    <row r="216" spans="2:11" x14ac:dyDescent="0.35">
      <c r="B216" s="14"/>
      <c r="J216" s="16"/>
      <c r="K216" s="16"/>
    </row>
    <row r="217" spans="2:11" x14ac:dyDescent="0.35">
      <c r="B217" s="14"/>
      <c r="J217" s="16"/>
      <c r="K217" s="16"/>
    </row>
    <row r="218" spans="2:11" x14ac:dyDescent="0.35">
      <c r="B218" s="14"/>
      <c r="J218" s="16"/>
      <c r="K218" s="16"/>
    </row>
    <row r="219" spans="2:11" x14ac:dyDescent="0.35">
      <c r="B219" s="14"/>
      <c r="J219" s="16"/>
      <c r="K219" s="16"/>
    </row>
    <row r="220" spans="2:11" x14ac:dyDescent="0.35">
      <c r="B220" s="14"/>
      <c r="J220" s="16"/>
      <c r="K220" s="16"/>
    </row>
    <row r="221" spans="2:11" x14ac:dyDescent="0.35">
      <c r="B221" s="14"/>
      <c r="J221" s="16"/>
      <c r="K221" s="16"/>
    </row>
    <row r="222" spans="2:11" x14ac:dyDescent="0.35">
      <c r="B222" s="14"/>
      <c r="J222" s="16"/>
      <c r="K222" s="16"/>
    </row>
    <row r="223" spans="2:11" x14ac:dyDescent="0.35">
      <c r="B223" s="14"/>
      <c r="J223" s="16"/>
      <c r="K223" s="16"/>
    </row>
    <row r="224" spans="2:11" x14ac:dyDescent="0.35">
      <c r="B224" s="14"/>
      <c r="J224" s="16"/>
      <c r="K224" s="16"/>
    </row>
    <row r="225" spans="2:11" x14ac:dyDescent="0.35">
      <c r="B225" s="14"/>
      <c r="J225" s="16"/>
      <c r="K225" s="16"/>
    </row>
    <row r="226" spans="2:11" x14ac:dyDescent="0.35">
      <c r="B226" s="14"/>
      <c r="J226" s="16"/>
      <c r="K226" s="16"/>
    </row>
    <row r="227" spans="2:11" x14ac:dyDescent="0.35">
      <c r="B227" s="14"/>
      <c r="J227" s="16"/>
      <c r="K227" s="16"/>
    </row>
    <row r="228" spans="2:11" x14ac:dyDescent="0.35">
      <c r="B228" s="14"/>
      <c r="J228" s="16"/>
      <c r="K228" s="16"/>
    </row>
    <row r="229" spans="2:11" x14ac:dyDescent="0.35">
      <c r="B229" s="14"/>
      <c r="J229" s="16"/>
      <c r="K229" s="16"/>
    </row>
    <row r="230" spans="2:11" x14ac:dyDescent="0.35">
      <c r="B230" s="14"/>
      <c r="J230" s="16"/>
      <c r="K230" s="16"/>
    </row>
    <row r="231" spans="2:11" x14ac:dyDescent="0.35">
      <c r="B231" s="14"/>
      <c r="J231" s="16"/>
      <c r="K231" s="16"/>
    </row>
    <row r="232" spans="2:11" x14ac:dyDescent="0.35">
      <c r="B232" s="14"/>
      <c r="J232" s="16"/>
      <c r="K232" s="16"/>
    </row>
    <row r="233" spans="2:11" x14ac:dyDescent="0.35">
      <c r="B233" s="14"/>
      <c r="J233" s="16"/>
      <c r="K233" s="16"/>
    </row>
    <row r="234" spans="2:11" x14ac:dyDescent="0.35">
      <c r="B234" s="14"/>
      <c r="J234" s="16"/>
      <c r="K234" s="16"/>
    </row>
    <row r="235" spans="2:11" x14ac:dyDescent="0.35">
      <c r="B235" s="14"/>
      <c r="J235" s="16"/>
      <c r="K235" s="16"/>
    </row>
    <row r="236" spans="2:11" x14ac:dyDescent="0.35">
      <c r="B236" s="14"/>
      <c r="J236" s="16"/>
      <c r="K236" s="16"/>
    </row>
    <row r="237" spans="2:11" x14ac:dyDescent="0.35">
      <c r="B237" s="14"/>
      <c r="J237" s="16"/>
      <c r="K237" s="16"/>
    </row>
    <row r="238" spans="2:11" x14ac:dyDescent="0.35">
      <c r="B238" s="14"/>
      <c r="J238" s="16"/>
      <c r="K238" s="16"/>
    </row>
    <row r="239" spans="2:11" x14ac:dyDescent="0.35">
      <c r="B239" s="14"/>
      <c r="J239" s="16"/>
      <c r="K239" s="16"/>
    </row>
    <row r="240" spans="2:11" x14ac:dyDescent="0.35">
      <c r="B240" s="14"/>
      <c r="J240" s="16"/>
      <c r="K240" s="16"/>
    </row>
    <row r="241" spans="2:11" x14ac:dyDescent="0.35">
      <c r="B241" s="14"/>
      <c r="J241" s="16"/>
      <c r="K241" s="16"/>
    </row>
    <row r="242" spans="2:11" x14ac:dyDescent="0.35">
      <c r="B242" s="14"/>
      <c r="J242" s="16"/>
      <c r="K242" s="16"/>
    </row>
    <row r="243" spans="2:11" x14ac:dyDescent="0.35">
      <c r="B243" s="14"/>
      <c r="J243" s="16"/>
      <c r="K243" s="16"/>
    </row>
    <row r="244" spans="2:11" x14ac:dyDescent="0.35">
      <c r="B244" s="14"/>
      <c r="J244" s="16"/>
      <c r="K244" s="16"/>
    </row>
    <row r="245" spans="2:11" x14ac:dyDescent="0.35">
      <c r="B245" s="14"/>
      <c r="J245" s="16"/>
      <c r="K245" s="16"/>
    </row>
    <row r="246" spans="2:11" x14ac:dyDescent="0.35">
      <c r="B246" s="14"/>
      <c r="J246" s="16"/>
      <c r="K246" s="16"/>
    </row>
    <row r="247" spans="2:11" x14ac:dyDescent="0.35">
      <c r="B247" s="14"/>
      <c r="J247" s="16"/>
      <c r="K247" s="16"/>
    </row>
    <row r="248" spans="2:11" x14ac:dyDescent="0.35">
      <c r="B248" s="14"/>
      <c r="J248" s="16"/>
      <c r="K248" s="16"/>
    </row>
    <row r="249" spans="2:11" x14ac:dyDescent="0.35">
      <c r="B249" s="14"/>
      <c r="J249" s="16"/>
      <c r="K249" s="16"/>
    </row>
    <row r="250" spans="2:11" x14ac:dyDescent="0.35">
      <c r="B250" s="14"/>
      <c r="J250" s="16"/>
      <c r="K250" s="16"/>
    </row>
    <row r="251" spans="2:11" x14ac:dyDescent="0.35">
      <c r="B251" s="14"/>
      <c r="J251" s="16"/>
      <c r="K251" s="16"/>
    </row>
    <row r="252" spans="2:11" x14ac:dyDescent="0.35">
      <c r="B252" s="14"/>
      <c r="J252" s="16"/>
      <c r="K252" s="16"/>
    </row>
    <row r="253" spans="2:11" x14ac:dyDescent="0.35">
      <c r="B253" s="14"/>
      <c r="J253" s="16"/>
      <c r="K253" s="16"/>
    </row>
    <row r="254" spans="2:11" x14ac:dyDescent="0.35">
      <c r="B254" s="14"/>
      <c r="J254" s="16"/>
      <c r="K254" s="16"/>
    </row>
    <row r="255" spans="2:11" x14ac:dyDescent="0.35">
      <c r="B255" s="14"/>
      <c r="J255" s="16"/>
      <c r="K255" s="16"/>
    </row>
    <row r="256" spans="2:11" x14ac:dyDescent="0.35">
      <c r="B256" s="14"/>
      <c r="J256" s="16"/>
      <c r="K256" s="16"/>
    </row>
    <row r="257" spans="2:11" x14ac:dyDescent="0.35">
      <c r="B257" s="14"/>
      <c r="J257" s="16"/>
      <c r="K257" s="16"/>
    </row>
    <row r="258" spans="2:11" x14ac:dyDescent="0.35">
      <c r="B258" s="14"/>
      <c r="J258" s="16"/>
      <c r="K258" s="16"/>
    </row>
    <row r="259" spans="2:11" x14ac:dyDescent="0.35">
      <c r="B259" s="14"/>
      <c r="J259" s="16"/>
      <c r="K259" s="16"/>
    </row>
    <row r="260" spans="2:11" x14ac:dyDescent="0.35">
      <c r="B260" s="14"/>
      <c r="J260" s="16"/>
      <c r="K260" s="16"/>
    </row>
    <row r="261" spans="2:11" x14ac:dyDescent="0.35">
      <c r="B261" s="14"/>
      <c r="J261" s="16"/>
      <c r="K261" s="16"/>
    </row>
    <row r="262" spans="2:11" x14ac:dyDescent="0.35">
      <c r="B262" s="14"/>
      <c r="J262" s="16"/>
      <c r="K262" s="16"/>
    </row>
    <row r="263" spans="2:11" x14ac:dyDescent="0.35">
      <c r="B263" s="14"/>
      <c r="J263" s="16"/>
      <c r="K263" s="16"/>
    </row>
    <row r="264" spans="2:11" x14ac:dyDescent="0.35">
      <c r="B264" s="14"/>
      <c r="J264" s="16"/>
      <c r="K264" s="16"/>
    </row>
    <row r="265" spans="2:11" x14ac:dyDescent="0.35">
      <c r="B265" s="14"/>
      <c r="J265" s="16"/>
      <c r="K265" s="16"/>
    </row>
    <row r="266" spans="2:11" x14ac:dyDescent="0.35">
      <c r="B266" s="14"/>
      <c r="J266" s="16"/>
      <c r="K266" s="16"/>
    </row>
    <row r="267" spans="2:11" x14ac:dyDescent="0.35">
      <c r="B267" s="14"/>
      <c r="J267" s="16"/>
      <c r="K267" s="16"/>
    </row>
    <row r="268" spans="2:11" x14ac:dyDescent="0.35">
      <c r="B268" s="14"/>
      <c r="J268" s="16"/>
      <c r="K268" s="16"/>
    </row>
    <row r="269" spans="2:11" x14ac:dyDescent="0.35">
      <c r="B269" s="14"/>
      <c r="J269" s="16"/>
      <c r="K269" s="16"/>
    </row>
    <row r="270" spans="2:11" x14ac:dyDescent="0.35">
      <c r="B270" s="14"/>
      <c r="J270" s="16"/>
      <c r="K270" s="16"/>
    </row>
    <row r="271" spans="2:11" x14ac:dyDescent="0.35">
      <c r="B271" s="14"/>
      <c r="J271" s="16"/>
      <c r="K271" s="16"/>
    </row>
    <row r="272" spans="2:11" x14ac:dyDescent="0.35">
      <c r="B272" s="14"/>
      <c r="J272" s="16"/>
      <c r="K272" s="16"/>
    </row>
    <row r="273" spans="2:11" x14ac:dyDescent="0.35">
      <c r="B273" s="14"/>
      <c r="J273" s="16"/>
      <c r="K273" s="16"/>
    </row>
    <row r="274" spans="2:11" x14ac:dyDescent="0.35">
      <c r="B274" s="14"/>
      <c r="J274" s="16"/>
      <c r="K274" s="16"/>
    </row>
    <row r="275" spans="2:11" x14ac:dyDescent="0.35">
      <c r="B275" s="14"/>
      <c r="J275" s="16"/>
      <c r="K275" s="16"/>
    </row>
    <row r="276" spans="2:11" x14ac:dyDescent="0.35">
      <c r="B276" s="14"/>
      <c r="J276" s="16"/>
      <c r="K276" s="16"/>
    </row>
    <row r="277" spans="2:11" x14ac:dyDescent="0.35">
      <c r="B277" s="14"/>
      <c r="J277" s="16"/>
      <c r="K277" s="16"/>
    </row>
    <row r="278" spans="2:11" x14ac:dyDescent="0.35">
      <c r="B278" s="14"/>
      <c r="J278" s="16"/>
      <c r="K278" s="16"/>
    </row>
    <row r="279" spans="2:11" x14ac:dyDescent="0.35">
      <c r="B279" s="14"/>
      <c r="J279" s="16"/>
      <c r="K279" s="16"/>
    </row>
    <row r="280" spans="2:11" x14ac:dyDescent="0.35">
      <c r="B280" s="14"/>
      <c r="J280" s="16"/>
      <c r="K280" s="16"/>
    </row>
    <row r="281" spans="2:11" x14ac:dyDescent="0.35">
      <c r="B281" s="14"/>
      <c r="J281" s="16"/>
      <c r="K281" s="16"/>
    </row>
    <row r="282" spans="2:11" x14ac:dyDescent="0.35">
      <c r="B282" s="14"/>
      <c r="J282" s="16"/>
      <c r="K282" s="16"/>
    </row>
    <row r="283" spans="2:11" x14ac:dyDescent="0.35">
      <c r="B283" s="14"/>
      <c r="J283" s="16"/>
      <c r="K283" s="16"/>
    </row>
    <row r="284" spans="2:11" x14ac:dyDescent="0.35">
      <c r="B284" s="14"/>
      <c r="J284" s="16"/>
      <c r="K284" s="16"/>
    </row>
    <row r="285" spans="2:11" x14ac:dyDescent="0.35">
      <c r="B285" s="14"/>
      <c r="J285" s="16"/>
      <c r="K285" s="16"/>
    </row>
    <row r="286" spans="2:11" x14ac:dyDescent="0.35">
      <c r="B286" s="14"/>
      <c r="J286" s="16"/>
      <c r="K286" s="16"/>
    </row>
    <row r="287" spans="2:11" x14ac:dyDescent="0.35">
      <c r="B287" s="14"/>
      <c r="J287" s="16"/>
      <c r="K287" s="16"/>
    </row>
    <row r="288" spans="2:11" x14ac:dyDescent="0.35">
      <c r="B288" s="14"/>
      <c r="J288" s="16"/>
      <c r="K288" s="16"/>
    </row>
    <row r="289" spans="2:11" x14ac:dyDescent="0.35">
      <c r="B289" s="14"/>
      <c r="J289" s="16"/>
      <c r="K289" s="16"/>
    </row>
    <row r="290" spans="2:11" x14ac:dyDescent="0.35">
      <c r="B290" s="14"/>
      <c r="J290" s="16"/>
      <c r="K290" s="16"/>
    </row>
    <row r="291" spans="2:11" x14ac:dyDescent="0.35">
      <c r="B291" s="14"/>
      <c r="J291" s="16"/>
      <c r="K291" s="16"/>
    </row>
    <row r="292" spans="2:11" x14ac:dyDescent="0.35">
      <c r="B292" s="14"/>
      <c r="J292" s="16"/>
      <c r="K292" s="16"/>
    </row>
    <row r="293" spans="2:11" x14ac:dyDescent="0.35">
      <c r="B293" s="14"/>
      <c r="J293" s="16"/>
      <c r="K293" s="16"/>
    </row>
    <row r="294" spans="2:11" x14ac:dyDescent="0.35">
      <c r="B294" s="14"/>
      <c r="J294" s="16"/>
      <c r="K294" s="16"/>
    </row>
    <row r="295" spans="2:11" x14ac:dyDescent="0.35">
      <c r="B295" s="14"/>
      <c r="J295" s="16"/>
      <c r="K295" s="16"/>
    </row>
    <row r="296" spans="2:11" x14ac:dyDescent="0.35">
      <c r="B296" s="14"/>
      <c r="J296" s="16"/>
      <c r="K296" s="16"/>
    </row>
    <row r="297" spans="2:11" x14ac:dyDescent="0.35">
      <c r="B297" s="14"/>
      <c r="J297" s="16"/>
      <c r="K297" s="16"/>
    </row>
    <row r="298" spans="2:11" x14ac:dyDescent="0.35">
      <c r="B298" s="14"/>
      <c r="J298" s="16"/>
      <c r="K298" s="16"/>
    </row>
    <row r="299" spans="2:11" x14ac:dyDescent="0.35">
      <c r="B299" s="14"/>
      <c r="J299" s="16"/>
      <c r="K299" s="16"/>
    </row>
    <row r="300" spans="2:11" x14ac:dyDescent="0.35">
      <c r="B300" s="14"/>
      <c r="J300" s="16"/>
      <c r="K300" s="16"/>
    </row>
    <row r="301" spans="2:11" x14ac:dyDescent="0.35">
      <c r="B301" s="14"/>
      <c r="J301" s="16"/>
      <c r="K301" s="16"/>
    </row>
    <row r="302" spans="2:11" x14ac:dyDescent="0.35">
      <c r="B302" s="14"/>
      <c r="J302" s="16"/>
      <c r="K302" s="16"/>
    </row>
    <row r="303" spans="2:11" x14ac:dyDescent="0.35">
      <c r="B303" s="14"/>
      <c r="J303" s="16"/>
      <c r="K303" s="16"/>
    </row>
    <row r="304" spans="2:11" x14ac:dyDescent="0.35">
      <c r="B304" s="14"/>
      <c r="J304" s="16"/>
      <c r="K304" s="16"/>
    </row>
    <row r="305" spans="2:11" x14ac:dyDescent="0.35">
      <c r="B305" s="14"/>
      <c r="J305" s="16"/>
      <c r="K305" s="16"/>
    </row>
    <row r="306" spans="2:11" x14ac:dyDescent="0.35">
      <c r="B306" s="14"/>
      <c r="J306" s="16"/>
      <c r="K306" s="16"/>
    </row>
    <row r="307" spans="2:11" x14ac:dyDescent="0.35">
      <c r="B307" s="14"/>
      <c r="J307" s="16"/>
      <c r="K307" s="16"/>
    </row>
    <row r="308" spans="2:11" x14ac:dyDescent="0.35">
      <c r="B308" s="14"/>
      <c r="J308" s="16"/>
      <c r="K308" s="16"/>
    </row>
    <row r="309" spans="2:11" x14ac:dyDescent="0.35">
      <c r="B309" s="14"/>
      <c r="J309" s="16"/>
      <c r="K309" s="16"/>
    </row>
    <row r="310" spans="2:11" x14ac:dyDescent="0.35">
      <c r="B310" s="14"/>
      <c r="J310" s="16"/>
      <c r="K310" s="16"/>
    </row>
    <row r="311" spans="2:11" x14ac:dyDescent="0.35">
      <c r="B311" s="14"/>
      <c r="J311" s="16"/>
      <c r="K311" s="16"/>
    </row>
    <row r="312" spans="2:11" x14ac:dyDescent="0.35">
      <c r="B312" s="14"/>
      <c r="J312" s="16"/>
      <c r="K312" s="16"/>
    </row>
    <row r="313" spans="2:11" x14ac:dyDescent="0.35">
      <c r="B313" s="14"/>
      <c r="J313" s="16"/>
      <c r="K313" s="16"/>
    </row>
    <row r="314" spans="2:11" x14ac:dyDescent="0.35">
      <c r="B314" s="14"/>
      <c r="J314" s="16"/>
      <c r="K314" s="16"/>
    </row>
    <row r="315" spans="2:11" x14ac:dyDescent="0.35">
      <c r="B315" s="14"/>
      <c r="J315" s="16"/>
      <c r="K315" s="16"/>
    </row>
    <row r="316" spans="2:11" x14ac:dyDescent="0.35">
      <c r="B316" s="14"/>
      <c r="J316" s="16"/>
      <c r="K316" s="16"/>
    </row>
    <row r="317" spans="2:11" x14ac:dyDescent="0.35">
      <c r="B317" s="14"/>
      <c r="J317" s="16"/>
      <c r="K317" s="16"/>
    </row>
    <row r="318" spans="2:11" x14ac:dyDescent="0.35">
      <c r="B318" s="14"/>
      <c r="J318" s="16"/>
      <c r="K318" s="16"/>
    </row>
    <row r="319" spans="2:11" x14ac:dyDescent="0.35">
      <c r="B319" s="14"/>
      <c r="J319" s="16"/>
      <c r="K319" s="16"/>
    </row>
    <row r="320" spans="2:11" x14ac:dyDescent="0.35">
      <c r="B320" s="14"/>
      <c r="J320" s="16"/>
      <c r="K320" s="16"/>
    </row>
    <row r="321" spans="2:11" x14ac:dyDescent="0.35">
      <c r="B321" s="14"/>
      <c r="J321" s="16"/>
      <c r="K321" s="16"/>
    </row>
    <row r="322" spans="2:11" x14ac:dyDescent="0.35">
      <c r="B322" s="14"/>
      <c r="J322" s="16"/>
      <c r="K322" s="16"/>
    </row>
    <row r="323" spans="2:11" x14ac:dyDescent="0.35">
      <c r="B323" s="14"/>
      <c r="J323" s="16"/>
      <c r="K323" s="16"/>
    </row>
    <row r="324" spans="2:11" x14ac:dyDescent="0.35">
      <c r="B324" s="14"/>
      <c r="J324" s="16"/>
      <c r="K324" s="16"/>
    </row>
    <row r="325" spans="2:11" x14ac:dyDescent="0.35">
      <c r="B325" s="14"/>
      <c r="J325" s="16"/>
      <c r="K325" s="16"/>
    </row>
    <row r="326" spans="2:11" x14ac:dyDescent="0.35">
      <c r="B326" s="14"/>
      <c r="J326" s="16"/>
      <c r="K326" s="16"/>
    </row>
    <row r="327" spans="2:11" x14ac:dyDescent="0.35">
      <c r="B327" s="14"/>
      <c r="J327" s="16"/>
      <c r="K327" s="16"/>
    </row>
    <row r="328" spans="2:11" x14ac:dyDescent="0.35">
      <c r="B328" s="14"/>
      <c r="J328" s="16"/>
      <c r="K328" s="16"/>
    </row>
    <row r="329" spans="2:11" x14ac:dyDescent="0.35">
      <c r="B329" s="14"/>
      <c r="J329" s="16"/>
      <c r="K329" s="16"/>
    </row>
    <row r="330" spans="2:11" x14ac:dyDescent="0.35">
      <c r="B330" s="14"/>
      <c r="J330" s="16"/>
      <c r="K330" s="16"/>
    </row>
    <row r="331" spans="2:11" x14ac:dyDescent="0.35">
      <c r="B331" s="14"/>
      <c r="J331" s="16"/>
      <c r="K331" s="16"/>
    </row>
    <row r="332" spans="2:11" x14ac:dyDescent="0.35">
      <c r="B332" s="14"/>
      <c r="J332" s="16"/>
      <c r="K332" s="16"/>
    </row>
    <row r="333" spans="2:11" x14ac:dyDescent="0.35">
      <c r="B333" s="14"/>
      <c r="J333" s="16"/>
      <c r="K333" s="16"/>
    </row>
    <row r="334" spans="2:11" x14ac:dyDescent="0.35">
      <c r="B334" s="14"/>
      <c r="J334" s="16"/>
      <c r="K334" s="16"/>
    </row>
    <row r="335" spans="2:11" x14ac:dyDescent="0.35">
      <c r="B335" s="14"/>
      <c r="J335" s="16"/>
      <c r="K335" s="16"/>
    </row>
    <row r="336" spans="2:11" x14ac:dyDescent="0.35">
      <c r="B336" s="14"/>
      <c r="J336" s="16"/>
      <c r="K336" s="16"/>
    </row>
    <row r="337" spans="2:11" x14ac:dyDescent="0.35">
      <c r="B337" s="14"/>
      <c r="J337" s="16"/>
      <c r="K337" s="16"/>
    </row>
    <row r="338" spans="2:11" x14ac:dyDescent="0.35">
      <c r="B338" s="14"/>
      <c r="J338" s="16"/>
      <c r="K338" s="16"/>
    </row>
    <row r="339" spans="2:11" x14ac:dyDescent="0.35">
      <c r="B339" s="14"/>
      <c r="J339" s="16"/>
      <c r="K339" s="16"/>
    </row>
    <row r="340" spans="2:11" x14ac:dyDescent="0.35">
      <c r="B340" s="14"/>
      <c r="J340" s="16"/>
      <c r="K340" s="16"/>
    </row>
    <row r="341" spans="2:11" x14ac:dyDescent="0.35">
      <c r="B341" s="14"/>
      <c r="J341" s="16"/>
      <c r="K341" s="16"/>
    </row>
    <row r="342" spans="2:11" x14ac:dyDescent="0.35">
      <c r="B342" s="14"/>
      <c r="J342" s="16"/>
      <c r="K342" s="16"/>
    </row>
    <row r="343" spans="2:11" x14ac:dyDescent="0.35">
      <c r="B343" s="14"/>
      <c r="J343" s="16"/>
      <c r="K343" s="16"/>
    </row>
    <row r="344" spans="2:11" x14ac:dyDescent="0.35">
      <c r="B344" s="14"/>
      <c r="J344" s="16"/>
      <c r="K344" s="16"/>
    </row>
    <row r="345" spans="2:11" x14ac:dyDescent="0.35">
      <c r="B345" s="14"/>
      <c r="J345" s="16"/>
      <c r="K345" s="16"/>
    </row>
    <row r="346" spans="2:11" x14ac:dyDescent="0.35">
      <c r="B346" s="14"/>
      <c r="J346" s="16"/>
      <c r="K346" s="16"/>
    </row>
    <row r="347" spans="2:11" x14ac:dyDescent="0.35">
      <c r="B347" s="14"/>
      <c r="J347" s="16"/>
      <c r="K347" s="16"/>
    </row>
    <row r="348" spans="2:11" x14ac:dyDescent="0.35">
      <c r="B348" s="14"/>
      <c r="J348" s="16"/>
      <c r="K348" s="16"/>
    </row>
    <row r="349" spans="2:11" x14ac:dyDescent="0.35">
      <c r="B349" s="14"/>
      <c r="J349" s="16"/>
      <c r="K349" s="16"/>
    </row>
    <row r="350" spans="2:11" x14ac:dyDescent="0.35">
      <c r="B350" s="14"/>
      <c r="J350" s="16"/>
      <c r="K350" s="16"/>
    </row>
    <row r="351" spans="2:11" x14ac:dyDescent="0.35">
      <c r="B351" s="14"/>
      <c r="J351" s="16"/>
      <c r="K351" s="16"/>
    </row>
    <row r="352" spans="2:11" x14ac:dyDescent="0.35">
      <c r="B352" s="14"/>
      <c r="J352" s="16"/>
      <c r="K352" s="16"/>
    </row>
    <row r="353" spans="2:11" x14ac:dyDescent="0.35">
      <c r="B353" s="14"/>
      <c r="J353" s="16"/>
      <c r="K353" s="16"/>
    </row>
    <row r="354" spans="2:11" x14ac:dyDescent="0.35">
      <c r="B354" s="14"/>
      <c r="J354" s="16"/>
      <c r="K354" s="16"/>
    </row>
    <row r="355" spans="2:11" x14ac:dyDescent="0.35">
      <c r="B355" s="14"/>
      <c r="J355" s="16"/>
      <c r="K355" s="16"/>
    </row>
    <row r="356" spans="2:11" x14ac:dyDescent="0.35">
      <c r="B356" s="14"/>
      <c r="J356" s="16"/>
      <c r="K356" s="16"/>
    </row>
    <row r="357" spans="2:11" x14ac:dyDescent="0.35">
      <c r="B357" s="14"/>
      <c r="J357" s="16"/>
      <c r="K357" s="16"/>
    </row>
    <row r="358" spans="2:11" x14ac:dyDescent="0.35">
      <c r="B358" s="14"/>
      <c r="J358" s="16"/>
      <c r="K358" s="16"/>
    </row>
    <row r="359" spans="2:11" x14ac:dyDescent="0.35">
      <c r="B359" s="14"/>
      <c r="J359" s="16"/>
      <c r="K359" s="16"/>
    </row>
    <row r="360" spans="2:11" x14ac:dyDescent="0.35">
      <c r="B360" s="14"/>
      <c r="J360" s="16"/>
      <c r="K360" s="16"/>
    </row>
    <row r="361" spans="2:11" x14ac:dyDescent="0.35">
      <c r="B361" s="14"/>
      <c r="J361" s="16"/>
      <c r="K361" s="16"/>
    </row>
    <row r="362" spans="2:11" x14ac:dyDescent="0.35">
      <c r="B362" s="14"/>
      <c r="J362" s="16"/>
      <c r="K362" s="16"/>
    </row>
    <row r="363" spans="2:11" x14ac:dyDescent="0.35">
      <c r="B363" s="14"/>
      <c r="J363" s="16"/>
      <c r="K363" s="16"/>
    </row>
    <row r="364" spans="2:11" x14ac:dyDescent="0.35">
      <c r="B364" s="14"/>
      <c r="J364" s="16"/>
      <c r="K364" s="16"/>
    </row>
    <row r="365" spans="2:11" x14ac:dyDescent="0.35">
      <c r="J365" s="16"/>
      <c r="K365" s="16"/>
    </row>
    <row r="366" spans="2:11" x14ac:dyDescent="0.35">
      <c r="J366" s="16"/>
      <c r="K366" s="16"/>
    </row>
    <row r="367" spans="2:11" x14ac:dyDescent="0.35">
      <c r="J367" s="16"/>
      <c r="K367" s="16"/>
    </row>
    <row r="368" spans="2:11" x14ac:dyDescent="0.35">
      <c r="J368" s="16"/>
      <c r="K368" s="16"/>
    </row>
    <row r="369" spans="10:11" x14ac:dyDescent="0.35">
      <c r="J369" s="16"/>
      <c r="K369" s="16"/>
    </row>
    <row r="370" spans="10:11" x14ac:dyDescent="0.35">
      <c r="J370" s="16"/>
      <c r="K370" s="16"/>
    </row>
    <row r="371" spans="10:11" x14ac:dyDescent="0.35">
      <c r="J371" s="16"/>
      <c r="K371" s="16"/>
    </row>
    <row r="372" spans="10:11" x14ac:dyDescent="0.35">
      <c r="J372" s="16"/>
      <c r="K372" s="16"/>
    </row>
    <row r="373" spans="10:11" x14ac:dyDescent="0.35">
      <c r="J373" s="16"/>
      <c r="K373" s="16"/>
    </row>
    <row r="374" spans="10:11" x14ac:dyDescent="0.35">
      <c r="J374" s="16"/>
      <c r="K374" s="16"/>
    </row>
    <row r="375" spans="10:11" x14ac:dyDescent="0.35">
      <c r="J375" s="16"/>
      <c r="K375" s="16"/>
    </row>
    <row r="376" spans="10:11" x14ac:dyDescent="0.35">
      <c r="J376" s="16"/>
      <c r="K376" s="16"/>
    </row>
    <row r="377" spans="10:11" x14ac:dyDescent="0.35">
      <c r="J377" s="16"/>
      <c r="K377" s="16"/>
    </row>
    <row r="378" spans="10:11" x14ac:dyDescent="0.35">
      <c r="J378" s="16"/>
      <c r="K378" s="16"/>
    </row>
    <row r="379" spans="10:11" x14ac:dyDescent="0.35">
      <c r="J379" s="16"/>
      <c r="K379" s="16"/>
    </row>
    <row r="380" spans="10:11" x14ac:dyDescent="0.35">
      <c r="J380" s="16"/>
      <c r="K380" s="16"/>
    </row>
    <row r="381" spans="10:11" x14ac:dyDescent="0.35">
      <c r="J381" s="16"/>
      <c r="K381" s="16"/>
    </row>
    <row r="382" spans="10:11" x14ac:dyDescent="0.35">
      <c r="J382" s="16"/>
      <c r="K382" s="16"/>
    </row>
    <row r="383" spans="10:11" x14ac:dyDescent="0.35">
      <c r="J383" s="16"/>
      <c r="K383" s="16"/>
    </row>
    <row r="384" spans="10:11" x14ac:dyDescent="0.35">
      <c r="J384" s="16"/>
      <c r="K384" s="16"/>
    </row>
    <row r="385" spans="10:11" x14ac:dyDescent="0.35">
      <c r="J385" s="16"/>
      <c r="K385" s="16"/>
    </row>
    <row r="386" spans="10:11" x14ac:dyDescent="0.35">
      <c r="J386" s="16"/>
      <c r="K386" s="16"/>
    </row>
    <row r="387" spans="10:11" x14ac:dyDescent="0.35">
      <c r="J387" s="16"/>
      <c r="K387" s="16"/>
    </row>
    <row r="388" spans="10:11" x14ac:dyDescent="0.35">
      <c r="J388" s="16"/>
      <c r="K388" s="16"/>
    </row>
    <row r="389" spans="10:11" x14ac:dyDescent="0.35">
      <c r="J389" s="16"/>
      <c r="K389" s="16"/>
    </row>
    <row r="390" spans="10:11" x14ac:dyDescent="0.35">
      <c r="J390" s="16"/>
      <c r="K390" s="16"/>
    </row>
    <row r="391" spans="10:11" x14ac:dyDescent="0.35">
      <c r="J391" s="16"/>
      <c r="K391" s="16"/>
    </row>
    <row r="392" spans="10:11" x14ac:dyDescent="0.35">
      <c r="J392" s="16"/>
      <c r="K392" s="16"/>
    </row>
    <row r="393" spans="10:11" x14ac:dyDescent="0.35">
      <c r="J393" s="16"/>
      <c r="K393" s="16"/>
    </row>
    <row r="394" spans="10:11" x14ac:dyDescent="0.35">
      <c r="J394" s="16"/>
      <c r="K394" s="16"/>
    </row>
    <row r="395" spans="10:11" x14ac:dyDescent="0.35">
      <c r="J395" s="16"/>
      <c r="K395" s="16"/>
    </row>
    <row r="396" spans="10:11" x14ac:dyDescent="0.35">
      <c r="J396" s="16"/>
      <c r="K396" s="16"/>
    </row>
    <row r="397" spans="10:11" x14ac:dyDescent="0.35">
      <c r="J397" s="16"/>
      <c r="K397" s="16"/>
    </row>
    <row r="398" spans="10:11" x14ac:dyDescent="0.35">
      <c r="J398" s="16"/>
      <c r="K398" s="16"/>
    </row>
    <row r="399" spans="10:11" x14ac:dyDescent="0.35">
      <c r="J399" s="16"/>
      <c r="K399" s="16"/>
    </row>
    <row r="400" spans="10:11" x14ac:dyDescent="0.35">
      <c r="J400" s="16"/>
      <c r="K400" s="16"/>
    </row>
    <row r="401" spans="10:11" x14ac:dyDescent="0.35">
      <c r="J401" s="16"/>
      <c r="K401" s="16"/>
    </row>
    <row r="402" spans="10:11" x14ac:dyDescent="0.35">
      <c r="J402" s="16"/>
      <c r="K402" s="16"/>
    </row>
    <row r="403" spans="10:11" x14ac:dyDescent="0.35">
      <c r="J403" s="16"/>
      <c r="K403" s="16"/>
    </row>
    <row r="404" spans="10:11" x14ac:dyDescent="0.35">
      <c r="J404" s="16"/>
      <c r="K404" s="16"/>
    </row>
    <row r="405" spans="10:11" x14ac:dyDescent="0.35">
      <c r="J405" s="16"/>
      <c r="K405" s="16"/>
    </row>
    <row r="406" spans="10:11" x14ac:dyDescent="0.35">
      <c r="J406" s="16"/>
      <c r="K406" s="16"/>
    </row>
    <row r="407" spans="10:11" x14ac:dyDescent="0.35">
      <c r="J407" s="16"/>
      <c r="K407" s="16"/>
    </row>
    <row r="408" spans="10:11" x14ac:dyDescent="0.35">
      <c r="J408" s="16"/>
      <c r="K408" s="16"/>
    </row>
    <row r="409" spans="10:11" x14ac:dyDescent="0.35">
      <c r="J409" s="16"/>
      <c r="K409" s="16"/>
    </row>
    <row r="410" spans="10:11" x14ac:dyDescent="0.35">
      <c r="J410" s="16"/>
      <c r="K410" s="16"/>
    </row>
    <row r="411" spans="10:11" x14ac:dyDescent="0.35">
      <c r="J411" s="16"/>
      <c r="K411" s="16"/>
    </row>
    <row r="412" spans="10:11" x14ac:dyDescent="0.35">
      <c r="J412" s="16"/>
      <c r="K412" s="16"/>
    </row>
    <row r="413" spans="10:11" x14ac:dyDescent="0.35">
      <c r="J413" s="16"/>
      <c r="K413" s="16"/>
    </row>
    <row r="414" spans="10:11" x14ac:dyDescent="0.35">
      <c r="J414" s="16"/>
      <c r="K414" s="16"/>
    </row>
    <row r="415" spans="10:11" x14ac:dyDescent="0.35">
      <c r="J415" s="16"/>
      <c r="K415" s="16"/>
    </row>
    <row r="416" spans="10:11" x14ac:dyDescent="0.35">
      <c r="J416" s="16"/>
      <c r="K416" s="16"/>
    </row>
    <row r="417" spans="10:11" x14ac:dyDescent="0.35">
      <c r="J417" s="16"/>
      <c r="K417" s="16"/>
    </row>
    <row r="418" spans="10:11" x14ac:dyDescent="0.35">
      <c r="J418" s="16"/>
      <c r="K418" s="16"/>
    </row>
    <row r="419" spans="10:11" x14ac:dyDescent="0.35">
      <c r="J419" s="16"/>
      <c r="K419" s="16"/>
    </row>
    <row r="420" spans="10:11" x14ac:dyDescent="0.35">
      <c r="J420" s="16"/>
      <c r="K420" s="16"/>
    </row>
    <row r="421" spans="10:11" x14ac:dyDescent="0.35">
      <c r="J421" s="16"/>
      <c r="K421" s="16"/>
    </row>
    <row r="422" spans="10:11" x14ac:dyDescent="0.35">
      <c r="J422" s="16"/>
      <c r="K422" s="16"/>
    </row>
    <row r="423" spans="10:11" x14ac:dyDescent="0.35">
      <c r="J423" s="16"/>
      <c r="K423" s="16"/>
    </row>
    <row r="424" spans="10:11" x14ac:dyDescent="0.35">
      <c r="J424" s="16"/>
      <c r="K424" s="16"/>
    </row>
    <row r="425" spans="10:11" x14ac:dyDescent="0.35">
      <c r="J425" s="16"/>
      <c r="K425" s="16"/>
    </row>
    <row r="426" spans="10:11" x14ac:dyDescent="0.35">
      <c r="J426" s="16"/>
      <c r="K426" s="16"/>
    </row>
    <row r="427" spans="10:11" x14ac:dyDescent="0.35">
      <c r="J427" s="16"/>
      <c r="K427" s="16"/>
    </row>
    <row r="428" spans="10:11" x14ac:dyDescent="0.35">
      <c r="J428" s="16"/>
      <c r="K428" s="16"/>
    </row>
    <row r="429" spans="10:11" x14ac:dyDescent="0.35">
      <c r="J429" s="16"/>
      <c r="K429" s="16"/>
    </row>
    <row r="430" spans="10:11" x14ac:dyDescent="0.35">
      <c r="J430" s="16"/>
      <c r="K430" s="16"/>
    </row>
    <row r="431" spans="10:11" x14ac:dyDescent="0.35">
      <c r="J431" s="16"/>
      <c r="K431" s="16"/>
    </row>
    <row r="432" spans="10:11" x14ac:dyDescent="0.35">
      <c r="J432" s="16"/>
      <c r="K432" s="16"/>
    </row>
    <row r="433" spans="10:11" x14ac:dyDescent="0.35">
      <c r="J433" s="16"/>
      <c r="K433" s="16"/>
    </row>
    <row r="434" spans="10:11" x14ac:dyDescent="0.35">
      <c r="J434" s="16"/>
      <c r="K434" s="16"/>
    </row>
    <row r="435" spans="10:11" x14ac:dyDescent="0.35">
      <c r="J435" s="16"/>
      <c r="K435" s="16"/>
    </row>
    <row r="436" spans="10:11" x14ac:dyDescent="0.35">
      <c r="J436" s="16"/>
      <c r="K436" s="16"/>
    </row>
    <row r="437" spans="10:11" x14ac:dyDescent="0.35">
      <c r="J437" s="16"/>
      <c r="K437" s="16"/>
    </row>
    <row r="438" spans="10:11" x14ac:dyDescent="0.35">
      <c r="J438" s="16"/>
      <c r="K438" s="16"/>
    </row>
    <row r="439" spans="10:11" x14ac:dyDescent="0.35">
      <c r="J439" s="16"/>
      <c r="K439" s="16"/>
    </row>
    <row r="440" spans="10:11" x14ac:dyDescent="0.35">
      <c r="J440" s="16"/>
      <c r="K440" s="16"/>
    </row>
    <row r="441" spans="10:11" x14ac:dyDescent="0.35">
      <c r="J441" s="16"/>
      <c r="K441" s="16"/>
    </row>
    <row r="442" spans="10:11" x14ac:dyDescent="0.35">
      <c r="J442" s="16"/>
      <c r="K442" s="16"/>
    </row>
    <row r="443" spans="10:11" x14ac:dyDescent="0.35">
      <c r="J443" s="16"/>
      <c r="K443" s="16"/>
    </row>
    <row r="444" spans="10:11" x14ac:dyDescent="0.35">
      <c r="J444" s="16"/>
      <c r="K444" s="16"/>
    </row>
    <row r="445" spans="10:11" x14ac:dyDescent="0.35">
      <c r="J445" s="16"/>
      <c r="K445" s="16"/>
    </row>
    <row r="446" spans="10:11" x14ac:dyDescent="0.35">
      <c r="J446" s="16"/>
      <c r="K446" s="16"/>
    </row>
    <row r="447" spans="10:11" x14ac:dyDescent="0.35">
      <c r="J447" s="16"/>
      <c r="K447" s="16"/>
    </row>
    <row r="448" spans="10:11" x14ac:dyDescent="0.35">
      <c r="J448" s="16"/>
      <c r="K448" s="16"/>
    </row>
    <row r="449" spans="10:11" x14ac:dyDescent="0.35">
      <c r="J449" s="16"/>
      <c r="K449" s="16"/>
    </row>
    <row r="450" spans="10:11" x14ac:dyDescent="0.35">
      <c r="J450" s="16"/>
      <c r="K450" s="16"/>
    </row>
    <row r="451" spans="10:11" x14ac:dyDescent="0.35">
      <c r="J451" s="16"/>
      <c r="K451" s="16"/>
    </row>
    <row r="452" spans="10:11" x14ac:dyDescent="0.35">
      <c r="J452" s="16"/>
      <c r="K452" s="16"/>
    </row>
    <row r="453" spans="10:11" x14ac:dyDescent="0.35">
      <c r="J453" s="16"/>
      <c r="K453" s="16"/>
    </row>
    <row r="454" spans="10:11" x14ac:dyDescent="0.35">
      <c r="J454" s="16"/>
      <c r="K454" s="16"/>
    </row>
    <row r="455" spans="10:11" x14ac:dyDescent="0.35">
      <c r="J455" s="16"/>
      <c r="K455" s="16"/>
    </row>
    <row r="456" spans="10:11" x14ac:dyDescent="0.35">
      <c r="J456" s="16"/>
      <c r="K456" s="16"/>
    </row>
    <row r="457" spans="10:11" x14ac:dyDescent="0.35">
      <c r="J457" s="16"/>
      <c r="K457" s="16"/>
    </row>
    <row r="458" spans="10:11" x14ac:dyDescent="0.35">
      <c r="J458" s="16"/>
      <c r="K458" s="16"/>
    </row>
    <row r="459" spans="10:11" x14ac:dyDescent="0.35">
      <c r="J459" s="16"/>
      <c r="K459" s="16"/>
    </row>
    <row r="460" spans="10:11" x14ac:dyDescent="0.35">
      <c r="J460" s="16"/>
      <c r="K460" s="16"/>
    </row>
    <row r="461" spans="10:11" x14ac:dyDescent="0.35">
      <c r="J461" s="16"/>
      <c r="K461" s="16"/>
    </row>
  </sheetData>
  <hyperlinks>
    <hyperlink ref="F44" r:id="rId1" xr:uid="{1F71595B-65D6-4BDE-BB64-522D71734821}"/>
    <hyperlink ref="F2" r:id="rId2" xr:uid="{343AA293-9688-4C30-BE1A-DEC9AA37C7FE}"/>
    <hyperlink ref="F4" r:id="rId3" xr:uid="{5039574C-E89C-48BE-AEEA-7A2C4E54A26C}"/>
    <hyperlink ref="F6" r:id="rId4" xr:uid="{E669827F-C84B-4660-82AB-5CA8229A18F3}"/>
    <hyperlink ref="F8" r:id="rId5" xr:uid="{EEA45A08-7A3C-4345-9287-69A4082D4BB6}"/>
    <hyperlink ref="F10" r:id="rId6" xr:uid="{6779471D-5E38-47B4-B859-B58789366FC6}"/>
    <hyperlink ref="F12" r:id="rId7" xr:uid="{075B5C52-A63D-4F9B-AF8D-C1CCA31193C7}"/>
    <hyperlink ref="F14" r:id="rId8" xr:uid="{901892C7-38A1-42D5-A514-D0CC5EDD9FF0}"/>
    <hyperlink ref="F18" r:id="rId9" xr:uid="{DEF737AF-3584-4843-B7E2-08873758E0E4}"/>
    <hyperlink ref="F22" r:id="rId10" xr:uid="{E740F1B7-3786-4355-9E43-096C75802C95}"/>
    <hyperlink ref="F24" r:id="rId11" xr:uid="{DD75A205-CD75-4645-AEDD-91F51D1E1F55}"/>
    <hyperlink ref="F26" r:id="rId12" xr:uid="{A7229288-F320-4668-AD5F-E97ECF2E50D5}"/>
    <hyperlink ref="F28" r:id="rId13" xr:uid="{28FA26B3-EF98-4ACF-8930-0709EFEEAE2C}"/>
    <hyperlink ref="F30" r:id="rId14" xr:uid="{00EC3FD9-6E3E-4124-8910-CD186DF90177}"/>
    <hyperlink ref="F32" r:id="rId15" xr:uid="{B5F22DC0-DBF2-490A-9EA9-23C699880E21}"/>
    <hyperlink ref="F34" r:id="rId16" xr:uid="{9B42BAA0-0B04-4B8E-B1E5-D30E3F607AE2}"/>
    <hyperlink ref="F36" r:id="rId17" xr:uid="{8AFBABE3-5A3C-45DF-A645-3BF22A5F1D4F}"/>
    <hyperlink ref="F38" r:id="rId18" xr:uid="{4EFF46A8-A8C7-4986-A778-0F8CB99CD0A9}"/>
    <hyperlink ref="F40" r:id="rId19" xr:uid="{A9235BFF-2776-4BFB-AD9F-67603842AFFB}"/>
    <hyperlink ref="F42" r:id="rId20" xr:uid="{FDB0205F-67E6-465A-874F-DC5DB1F6129C}"/>
    <hyperlink ref="F3" r:id="rId21" xr:uid="{A393077F-DC3E-40FD-B0D2-1120B6DB689E}"/>
    <hyperlink ref="F5" r:id="rId22" xr:uid="{17ECD090-8F5B-4A50-BFD9-9B04165960D9}"/>
    <hyperlink ref="F7" r:id="rId23" xr:uid="{8D2E24F3-D473-46C7-9919-F1EA4ACE7588}"/>
    <hyperlink ref="F9" r:id="rId24" xr:uid="{015D2255-EE6C-452F-BCBD-89B130A8BE6C}"/>
    <hyperlink ref="F11" r:id="rId25" xr:uid="{82F75977-2517-4581-BC54-51C8E0A0E651}"/>
    <hyperlink ref="F13" r:id="rId26" xr:uid="{1B621606-84E1-4B0A-BDAA-82C98F672CBE}"/>
    <hyperlink ref="F17" r:id="rId27" xr:uid="{569C7CE5-F995-4EE2-9975-6D8018EA0B69}"/>
    <hyperlink ref="F19" r:id="rId28" xr:uid="{70015D36-FF46-49A5-9AE8-43452F5C6F3E}"/>
    <hyperlink ref="F23" r:id="rId29" xr:uid="{8C3AE043-84FD-47CB-9C9B-E6DE98B9B065}"/>
    <hyperlink ref="F25" r:id="rId30" xr:uid="{FFD9B7C9-8102-4B45-90BF-6F8F2F4BDCD1}"/>
    <hyperlink ref="F27" r:id="rId31" xr:uid="{BA34FCFC-DE43-40E2-A439-9BDB3CE8386B}"/>
    <hyperlink ref="F29" r:id="rId32" xr:uid="{91D9D10B-D6B0-4A02-8383-A54B7AA9369F}"/>
    <hyperlink ref="F31" r:id="rId33" xr:uid="{8B566963-2CBE-4C87-8335-DF965DD6E09F}"/>
    <hyperlink ref="F33" r:id="rId34" xr:uid="{C34D12B7-8110-4712-B00B-39AA1CE23411}"/>
    <hyperlink ref="F35" r:id="rId35" xr:uid="{74A22BCD-62E6-45E7-AEAE-0D9357F10EAF}"/>
    <hyperlink ref="F37" r:id="rId36" xr:uid="{A7D71007-566A-4CCC-82CA-9AD313BCF6C2}"/>
    <hyperlink ref="F39" r:id="rId37" xr:uid="{11041477-F430-441D-A21E-4DF7C185CA7C}"/>
    <hyperlink ref="F41" r:id="rId38" xr:uid="{CECADAAF-E278-4655-A9E4-34E3347DB407}"/>
    <hyperlink ref="F43" r:id="rId39" xr:uid="{83BF81A1-BD32-4438-A51E-E6C0429289C8}"/>
    <hyperlink ref="F46" r:id="rId40" xr:uid="{95ABDE76-84F5-484C-B6EB-4F77A860F25F}"/>
    <hyperlink ref="F15" r:id="rId41" xr:uid="{1ABB59F2-3FD5-46A5-984F-5D182A330B97}"/>
    <hyperlink ref="F16" r:id="rId42" xr:uid="{B0BD657F-9E20-4F6F-A678-61C729E58066}"/>
    <hyperlink ref="F20" r:id="rId43" xr:uid="{39A11A8E-C04B-46F5-85DA-783446E91C62}"/>
    <hyperlink ref="F21" r:id="rId44" xr:uid="{88F0E86E-F679-41C5-A30D-FD28DED7FA58}"/>
    <hyperlink ref="F45" r:id="rId45" xr:uid="{0BF7588A-6B91-4595-9F9C-D2800E48B59D}"/>
    <hyperlink ref="F47" r:id="rId46" xr:uid="{3B1AD90D-22E6-446A-8BAF-0A957C0C1059}"/>
    <hyperlink ref="F48" r:id="rId47" xr:uid="{CC2C632C-90F3-4164-B784-DA956EBE0315}"/>
    <hyperlink ref="F49" r:id="rId48" xr:uid="{1C105567-AF98-45E8-B28A-3909BC78C9F7}"/>
    <hyperlink ref="F50" r:id="rId49" xr:uid="{4DF23FEF-F4F2-4089-BB8E-EB3401704B47}"/>
  </hyperlinks>
  <pageMargins left="0.7" right="0.7" top="0.78740157499999996" bottom="0.78740157499999996" header="0.3" footer="0.3"/>
  <pageSetup paperSize="9" orientation="portrait" r:id="rId5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444B7-DAAB-4F7F-913E-FA1BF3A71154}">
  <sheetPr>
    <pageSetUpPr fitToPage="1"/>
  </sheetPr>
  <dimension ref="A1:N434"/>
  <sheetViews>
    <sheetView topLeftCell="E10" zoomScale="60" zoomScaleNormal="60" workbookViewId="0">
      <selection activeCell="S9" sqref="S9"/>
    </sheetView>
  </sheetViews>
  <sheetFormatPr defaultRowHeight="87" customHeight="1" x14ac:dyDescent="0.35"/>
  <cols>
    <col min="1" max="1" width="12.1796875" style="14" customWidth="1"/>
    <col min="2" max="2" width="6.1796875" style="15" customWidth="1"/>
    <col min="3" max="3" width="41.1796875" style="4" customWidth="1"/>
    <col min="4" max="4" width="60.54296875" style="4" customWidth="1"/>
    <col min="5" max="5" width="12.7265625" customWidth="1"/>
    <col min="6" max="6" width="25.54296875" customWidth="1"/>
    <col min="7" max="7" width="81.54296875" customWidth="1"/>
    <col min="8" max="9" width="28" customWidth="1"/>
    <col min="10" max="10" width="15.453125" style="15" customWidth="1"/>
    <col min="11" max="11" width="16.453125" style="15" customWidth="1"/>
    <col min="12" max="13" width="28" customWidth="1"/>
    <col min="14" max="14" width="19.7265625" customWidth="1"/>
  </cols>
  <sheetData>
    <row r="1" spans="1:14" ht="87" customHeight="1" x14ac:dyDescent="0.35">
      <c r="A1" s="33" t="s">
        <v>0</v>
      </c>
      <c r="B1" s="34" t="s">
        <v>1</v>
      </c>
      <c r="C1" s="35" t="s">
        <v>2</v>
      </c>
      <c r="D1" s="35" t="s">
        <v>3</v>
      </c>
      <c r="E1" s="34" t="s">
        <v>542</v>
      </c>
      <c r="F1" s="35" t="s">
        <v>1080</v>
      </c>
      <c r="G1" s="37" t="s">
        <v>543</v>
      </c>
      <c r="H1" s="37" t="s">
        <v>5</v>
      </c>
      <c r="I1" s="37" t="s">
        <v>6</v>
      </c>
      <c r="J1" s="53" t="s">
        <v>7</v>
      </c>
      <c r="K1" s="53" t="s">
        <v>8</v>
      </c>
      <c r="L1" s="37" t="s">
        <v>9</v>
      </c>
      <c r="M1" s="37" t="s">
        <v>10</v>
      </c>
      <c r="N1" s="37" t="s">
        <v>11</v>
      </c>
    </row>
    <row r="2" spans="1:14" ht="87" customHeight="1" x14ac:dyDescent="0.35">
      <c r="A2" s="101" t="s">
        <v>1081</v>
      </c>
      <c r="B2" s="102" t="s">
        <v>1082</v>
      </c>
      <c r="C2" s="103" t="s">
        <v>1083</v>
      </c>
      <c r="D2" s="104" t="s">
        <v>1084</v>
      </c>
      <c r="E2" s="105">
        <v>2</v>
      </c>
      <c r="F2" s="106" t="s">
        <v>1085</v>
      </c>
      <c r="G2" s="101" t="s">
        <v>502</v>
      </c>
      <c r="H2" s="101" t="s">
        <v>163</v>
      </c>
      <c r="I2" s="45"/>
      <c r="J2" s="107">
        <v>45309</v>
      </c>
      <c r="K2" s="107">
        <v>45316</v>
      </c>
      <c r="L2" s="63" t="s">
        <v>14</v>
      </c>
      <c r="M2" s="45"/>
      <c r="N2" s="45"/>
    </row>
    <row r="3" spans="1:14" ht="87" customHeight="1" x14ac:dyDescent="0.35">
      <c r="A3" s="45" t="s">
        <v>1081</v>
      </c>
      <c r="B3" s="108" t="s">
        <v>1086</v>
      </c>
      <c r="C3" s="93" t="s">
        <v>1087</v>
      </c>
      <c r="D3" s="92" t="s">
        <v>1088</v>
      </c>
      <c r="E3" s="109">
        <v>16</v>
      </c>
      <c r="F3" s="67" t="s">
        <v>1089</v>
      </c>
      <c r="G3" s="45" t="s">
        <v>502</v>
      </c>
      <c r="H3" s="45" t="s">
        <v>153</v>
      </c>
      <c r="I3" s="45"/>
      <c r="J3" s="107" t="s">
        <v>1090</v>
      </c>
      <c r="K3" s="107">
        <v>45316</v>
      </c>
      <c r="L3" s="63" t="s">
        <v>14</v>
      </c>
      <c r="M3" s="45"/>
      <c r="N3" s="45"/>
    </row>
    <row r="4" spans="1:14" ht="87" customHeight="1" x14ac:dyDescent="0.35">
      <c r="A4" s="45" t="s">
        <v>1081</v>
      </c>
      <c r="B4" s="66">
        <v>3</v>
      </c>
      <c r="C4" s="41" t="s">
        <v>1091</v>
      </c>
      <c r="D4" s="110" t="s">
        <v>1092</v>
      </c>
      <c r="E4" s="66">
        <v>0.6</v>
      </c>
      <c r="F4" s="67" t="s">
        <v>1093</v>
      </c>
      <c r="G4" s="45" t="s">
        <v>496</v>
      </c>
      <c r="H4" s="45" t="s">
        <v>123</v>
      </c>
      <c r="I4" s="45"/>
      <c r="J4" s="111"/>
      <c r="K4" s="111"/>
      <c r="L4" s="63" t="s">
        <v>14</v>
      </c>
      <c r="M4" s="45"/>
      <c r="N4" s="41" t="s">
        <v>1094</v>
      </c>
    </row>
    <row r="5" spans="1:14" ht="87" customHeight="1" x14ac:dyDescent="0.35">
      <c r="A5" s="45" t="s">
        <v>1081</v>
      </c>
      <c r="B5" s="66">
        <v>4</v>
      </c>
      <c r="C5" s="93" t="s">
        <v>1095</v>
      </c>
      <c r="D5" s="92" t="s">
        <v>1096</v>
      </c>
      <c r="E5" s="66">
        <v>2</v>
      </c>
      <c r="F5" s="112" t="s">
        <v>1097</v>
      </c>
      <c r="G5" s="45" t="s">
        <v>520</v>
      </c>
      <c r="H5" s="45" t="s">
        <v>329</v>
      </c>
      <c r="I5" s="45"/>
      <c r="J5" s="113">
        <v>45391</v>
      </c>
      <c r="K5" s="113">
        <v>45397</v>
      </c>
      <c r="L5" s="63" t="s">
        <v>14</v>
      </c>
      <c r="M5" s="45"/>
      <c r="N5" s="114" t="s">
        <v>1094</v>
      </c>
    </row>
    <row r="6" spans="1:14" ht="87" customHeight="1" x14ac:dyDescent="0.35">
      <c r="A6" s="45" t="s">
        <v>1081</v>
      </c>
      <c r="B6" s="66">
        <v>5</v>
      </c>
      <c r="C6" s="41" t="s">
        <v>1098</v>
      </c>
      <c r="D6" s="115" t="s">
        <v>1099</v>
      </c>
      <c r="E6" s="109">
        <v>2</v>
      </c>
      <c r="F6" s="112" t="s">
        <v>1100</v>
      </c>
      <c r="G6" s="44" t="s">
        <v>517</v>
      </c>
      <c r="H6" s="44" t="s">
        <v>286</v>
      </c>
      <c r="I6" s="44" t="s">
        <v>293</v>
      </c>
      <c r="J6" s="116"/>
      <c r="K6" s="116"/>
      <c r="L6" s="69" t="s">
        <v>14</v>
      </c>
      <c r="M6" s="44"/>
      <c r="N6" s="117" t="s">
        <v>1101</v>
      </c>
    </row>
    <row r="7" spans="1:14" ht="87" customHeight="1" x14ac:dyDescent="0.35">
      <c r="A7" s="45" t="s">
        <v>1081</v>
      </c>
      <c r="B7" s="108" t="s">
        <v>1102</v>
      </c>
      <c r="C7" s="93" t="s">
        <v>1103</v>
      </c>
      <c r="D7" s="92" t="s">
        <v>1104</v>
      </c>
      <c r="E7" s="66">
        <v>42.25</v>
      </c>
      <c r="F7" s="67" t="s">
        <v>1105</v>
      </c>
      <c r="G7" s="45" t="s">
        <v>508</v>
      </c>
      <c r="H7" s="45" t="s">
        <v>229</v>
      </c>
      <c r="I7" s="45" t="s">
        <v>1106</v>
      </c>
      <c r="J7" s="107">
        <v>45314</v>
      </c>
      <c r="K7" s="107">
        <v>45322</v>
      </c>
      <c r="L7" s="63" t="s">
        <v>14</v>
      </c>
      <c r="M7" s="45"/>
      <c r="N7" s="45"/>
    </row>
    <row r="8" spans="1:14" ht="87" customHeight="1" x14ac:dyDescent="0.35">
      <c r="A8" s="45" t="s">
        <v>1081</v>
      </c>
      <c r="B8" s="66">
        <v>7</v>
      </c>
      <c r="C8" s="93" t="s">
        <v>1107</v>
      </c>
      <c r="D8" s="92" t="s">
        <v>1108</v>
      </c>
      <c r="E8" s="109">
        <v>1.5</v>
      </c>
      <c r="F8" s="67" t="s">
        <v>1109</v>
      </c>
      <c r="G8" s="45" t="s">
        <v>505</v>
      </c>
      <c r="H8" s="45" t="s">
        <v>196</v>
      </c>
      <c r="I8" s="45"/>
      <c r="J8" s="107">
        <v>45391</v>
      </c>
      <c r="K8" s="107">
        <v>45397</v>
      </c>
      <c r="L8" s="63" t="s">
        <v>14</v>
      </c>
      <c r="M8" s="45"/>
      <c r="N8" s="118"/>
    </row>
    <row r="9" spans="1:14" ht="87" customHeight="1" x14ac:dyDescent="0.35">
      <c r="A9" s="45" t="s">
        <v>1081</v>
      </c>
      <c r="B9" s="66">
        <v>8</v>
      </c>
      <c r="C9" s="93" t="s">
        <v>1110</v>
      </c>
      <c r="D9" s="110" t="s">
        <v>1111</v>
      </c>
      <c r="E9" s="66">
        <v>2.5</v>
      </c>
      <c r="F9" s="67" t="s">
        <v>1112</v>
      </c>
      <c r="G9" s="45" t="s">
        <v>528</v>
      </c>
      <c r="H9" s="45" t="s">
        <v>397</v>
      </c>
      <c r="I9" s="45"/>
      <c r="J9" s="113">
        <v>45391</v>
      </c>
      <c r="K9" s="113">
        <v>45397</v>
      </c>
      <c r="L9" s="63" t="s">
        <v>14</v>
      </c>
      <c r="M9" s="45"/>
      <c r="N9" s="45"/>
    </row>
    <row r="10" spans="1:14" ht="87" customHeight="1" x14ac:dyDescent="0.35">
      <c r="A10" s="45" t="s">
        <v>1081</v>
      </c>
      <c r="B10" s="108" t="s">
        <v>1113</v>
      </c>
      <c r="C10" s="93" t="s">
        <v>1114</v>
      </c>
      <c r="D10" s="92" t="s">
        <v>1115</v>
      </c>
      <c r="E10" s="109">
        <v>6</v>
      </c>
      <c r="F10" s="67" t="s">
        <v>1116</v>
      </c>
      <c r="G10" s="45" t="s">
        <v>496</v>
      </c>
      <c r="H10" s="45" t="s">
        <v>123</v>
      </c>
      <c r="I10" s="45" t="s">
        <v>70</v>
      </c>
      <c r="J10" s="107">
        <v>45391</v>
      </c>
      <c r="K10" s="107">
        <v>45397</v>
      </c>
      <c r="L10" s="63" t="s">
        <v>14</v>
      </c>
      <c r="M10" s="45"/>
      <c r="N10" s="118"/>
    </row>
    <row r="11" spans="1:14" ht="87" customHeight="1" x14ac:dyDescent="0.35">
      <c r="A11" s="45" t="s">
        <v>1081</v>
      </c>
      <c r="B11" s="66">
        <v>10</v>
      </c>
      <c r="C11" s="41" t="s">
        <v>1117</v>
      </c>
      <c r="D11" s="110" t="s">
        <v>1118</v>
      </c>
      <c r="E11" s="66">
        <v>3</v>
      </c>
      <c r="F11" s="67" t="s">
        <v>1119</v>
      </c>
      <c r="G11" s="45" t="s">
        <v>520</v>
      </c>
      <c r="H11" s="45" t="s">
        <v>327</v>
      </c>
      <c r="I11" s="45"/>
      <c r="J11" s="113"/>
      <c r="K11" s="113"/>
      <c r="L11" s="63" t="s">
        <v>14</v>
      </c>
      <c r="M11" s="45"/>
      <c r="N11" s="93" t="s">
        <v>1094</v>
      </c>
    </row>
    <row r="12" spans="1:14" ht="87" customHeight="1" x14ac:dyDescent="0.35">
      <c r="A12" s="45" t="s">
        <v>1081</v>
      </c>
      <c r="B12" s="66">
        <v>11</v>
      </c>
      <c r="C12" s="41" t="s">
        <v>1120</v>
      </c>
      <c r="D12" s="110" t="s">
        <v>1121</v>
      </c>
      <c r="E12" s="66">
        <v>0.2</v>
      </c>
      <c r="F12" s="67" t="s">
        <v>1122</v>
      </c>
      <c r="G12" s="45" t="s">
        <v>520</v>
      </c>
      <c r="H12" s="45" t="s">
        <v>329</v>
      </c>
      <c r="I12" s="45"/>
      <c r="J12" s="113"/>
      <c r="K12" s="113"/>
      <c r="L12" s="63" t="s">
        <v>14</v>
      </c>
      <c r="M12" s="45"/>
      <c r="N12" s="93" t="s">
        <v>1094</v>
      </c>
    </row>
    <row r="13" spans="1:14" ht="87" customHeight="1" x14ac:dyDescent="0.35">
      <c r="A13" s="45" t="s">
        <v>1081</v>
      </c>
      <c r="B13" s="66">
        <v>12</v>
      </c>
      <c r="C13" s="93" t="s">
        <v>1123</v>
      </c>
      <c r="D13" s="110" t="s">
        <v>1124</v>
      </c>
      <c r="E13" s="66">
        <v>0.2</v>
      </c>
      <c r="F13" s="67" t="s">
        <v>1125</v>
      </c>
      <c r="G13" s="45" t="s">
        <v>520</v>
      </c>
      <c r="H13" s="45" t="s">
        <v>329</v>
      </c>
      <c r="I13" s="45"/>
      <c r="J13" s="113"/>
      <c r="K13" s="113"/>
      <c r="L13" s="63" t="s">
        <v>14</v>
      </c>
      <c r="M13" s="45"/>
      <c r="N13" s="93" t="s">
        <v>1126</v>
      </c>
    </row>
    <row r="14" spans="1:14" ht="87" customHeight="1" x14ac:dyDescent="0.35">
      <c r="A14" s="45" t="s">
        <v>1081</v>
      </c>
      <c r="B14" s="108" t="s">
        <v>1127</v>
      </c>
      <c r="C14" s="93" t="s">
        <v>1128</v>
      </c>
      <c r="D14" s="110" t="s">
        <v>1129</v>
      </c>
      <c r="E14" s="66">
        <v>1</v>
      </c>
      <c r="F14" s="67" t="s">
        <v>1130</v>
      </c>
      <c r="G14" s="45" t="s">
        <v>12</v>
      </c>
      <c r="H14" s="45" t="s">
        <v>363</v>
      </c>
      <c r="I14" s="45"/>
      <c r="J14" s="113"/>
      <c r="K14" s="113"/>
      <c r="L14" s="63" t="s">
        <v>14</v>
      </c>
      <c r="M14" s="45"/>
      <c r="N14" s="93" t="s">
        <v>1131</v>
      </c>
    </row>
    <row r="15" spans="1:14" ht="87" customHeight="1" x14ac:dyDescent="0.35">
      <c r="A15" s="45" t="s">
        <v>1081</v>
      </c>
      <c r="B15" s="66">
        <v>14</v>
      </c>
      <c r="C15" s="93" t="s">
        <v>1132</v>
      </c>
      <c r="D15" s="110" t="s">
        <v>1133</v>
      </c>
      <c r="E15" s="66">
        <v>0.3</v>
      </c>
      <c r="F15" s="67" t="s">
        <v>1134</v>
      </c>
      <c r="G15" s="45" t="s">
        <v>12</v>
      </c>
      <c r="H15" s="45" t="s">
        <v>340</v>
      </c>
      <c r="I15" s="45"/>
      <c r="J15" s="113"/>
      <c r="K15" s="113"/>
      <c r="L15" s="63" t="s">
        <v>14</v>
      </c>
      <c r="M15" s="45"/>
      <c r="N15" s="93" t="s">
        <v>1094</v>
      </c>
    </row>
    <row r="16" spans="1:14" ht="87" customHeight="1" x14ac:dyDescent="0.35">
      <c r="A16" s="45" t="s">
        <v>1081</v>
      </c>
      <c r="B16" s="66">
        <v>15</v>
      </c>
      <c r="C16" s="41" t="s">
        <v>1135</v>
      </c>
      <c r="D16" s="115" t="s">
        <v>1136</v>
      </c>
      <c r="E16" s="109">
        <v>2</v>
      </c>
      <c r="F16" s="112" t="s">
        <v>1137</v>
      </c>
      <c r="G16" s="44" t="s">
        <v>12</v>
      </c>
      <c r="H16" s="44" t="s">
        <v>352</v>
      </c>
      <c r="I16" s="44"/>
      <c r="J16" s="107"/>
      <c r="K16" s="107"/>
      <c r="L16" s="69" t="s">
        <v>14</v>
      </c>
      <c r="M16" s="44"/>
      <c r="N16" s="93" t="s">
        <v>1101</v>
      </c>
    </row>
    <row r="17" spans="1:14" ht="87" customHeight="1" x14ac:dyDescent="0.35">
      <c r="A17" s="45" t="s">
        <v>1081</v>
      </c>
      <c r="B17" s="108" t="s">
        <v>1138</v>
      </c>
      <c r="C17" s="93" t="s">
        <v>1139</v>
      </c>
      <c r="D17" s="110" t="s">
        <v>1140</v>
      </c>
      <c r="E17" s="66">
        <v>3.35</v>
      </c>
      <c r="F17" s="67" t="s">
        <v>1141</v>
      </c>
      <c r="G17" s="45" t="s">
        <v>534</v>
      </c>
      <c r="H17" s="45" t="s">
        <v>445</v>
      </c>
      <c r="I17" s="45"/>
      <c r="J17" s="113">
        <v>45307</v>
      </c>
      <c r="K17" s="113">
        <v>45322</v>
      </c>
      <c r="L17" s="63" t="s">
        <v>14</v>
      </c>
      <c r="M17" s="45"/>
      <c r="N17" s="45"/>
    </row>
    <row r="18" spans="1:14" ht="87" customHeight="1" x14ac:dyDescent="0.35">
      <c r="A18" s="45" t="s">
        <v>1081</v>
      </c>
      <c r="B18" s="66">
        <v>17</v>
      </c>
      <c r="C18" s="93" t="s">
        <v>1142</v>
      </c>
      <c r="D18" s="110" t="s">
        <v>1143</v>
      </c>
      <c r="E18" s="66">
        <v>0.9</v>
      </c>
      <c r="F18" s="67" t="s">
        <v>1144</v>
      </c>
      <c r="G18" s="45" t="s">
        <v>534</v>
      </c>
      <c r="H18" s="45" t="s">
        <v>455</v>
      </c>
      <c r="I18" s="45"/>
      <c r="J18" s="113">
        <v>45307</v>
      </c>
      <c r="K18" s="113">
        <v>45322</v>
      </c>
      <c r="L18" s="63" t="s">
        <v>14</v>
      </c>
      <c r="M18" s="45"/>
      <c r="N18" s="45"/>
    </row>
    <row r="19" spans="1:14" ht="87" customHeight="1" x14ac:dyDescent="0.35">
      <c r="A19" s="45" t="s">
        <v>1081</v>
      </c>
      <c r="B19" s="66">
        <v>18</v>
      </c>
      <c r="C19" s="93" t="s">
        <v>1145</v>
      </c>
      <c r="D19" s="110" t="s">
        <v>1146</v>
      </c>
      <c r="E19" s="66">
        <v>2</v>
      </c>
      <c r="F19" s="67" t="s">
        <v>1147</v>
      </c>
      <c r="G19" s="45" t="s">
        <v>537</v>
      </c>
      <c r="H19" s="45" t="s">
        <v>482</v>
      </c>
      <c r="I19" s="45"/>
      <c r="J19" s="113">
        <v>45307</v>
      </c>
      <c r="K19" s="113">
        <v>45314</v>
      </c>
      <c r="L19" s="63" t="s">
        <v>14</v>
      </c>
      <c r="M19" s="45"/>
      <c r="N19" s="45"/>
    </row>
    <row r="20" spans="1:14" ht="87" customHeight="1" x14ac:dyDescent="0.35">
      <c r="A20" s="45" t="s">
        <v>1081</v>
      </c>
      <c r="B20" s="108" t="s">
        <v>1148</v>
      </c>
      <c r="C20" s="93" t="s">
        <v>1149</v>
      </c>
      <c r="D20" s="92" t="s">
        <v>1150</v>
      </c>
      <c r="E20" s="66">
        <v>12</v>
      </c>
      <c r="F20" s="67" t="s">
        <v>1151</v>
      </c>
      <c r="G20" s="45" t="s">
        <v>525</v>
      </c>
      <c r="H20" s="45" t="s">
        <v>370</v>
      </c>
      <c r="I20" s="45" t="s">
        <v>1152</v>
      </c>
      <c r="J20" s="113">
        <v>45323</v>
      </c>
      <c r="K20" s="113">
        <v>45366</v>
      </c>
      <c r="L20" s="63" t="s">
        <v>14</v>
      </c>
      <c r="M20" s="45"/>
      <c r="N20" s="45"/>
    </row>
    <row r="21" spans="1:14" ht="87" customHeight="1" x14ac:dyDescent="0.35">
      <c r="A21" s="45" t="s">
        <v>1081</v>
      </c>
      <c r="B21" s="66">
        <v>20</v>
      </c>
      <c r="C21" s="93" t="s">
        <v>1153</v>
      </c>
      <c r="D21" s="92" t="s">
        <v>1154</v>
      </c>
      <c r="E21" s="66">
        <v>2</v>
      </c>
      <c r="F21" s="67" t="s">
        <v>1155</v>
      </c>
      <c r="G21" s="45" t="s">
        <v>537</v>
      </c>
      <c r="H21" s="45" t="s">
        <v>482</v>
      </c>
      <c r="I21" s="45"/>
      <c r="J21" s="113">
        <v>45454</v>
      </c>
      <c r="K21" s="113">
        <v>45467</v>
      </c>
      <c r="L21" s="63" t="s">
        <v>14</v>
      </c>
      <c r="M21" s="45"/>
      <c r="N21" s="45"/>
    </row>
    <row r="22" spans="1:14" ht="87" customHeight="1" x14ac:dyDescent="0.35">
      <c r="A22" s="45" t="s">
        <v>1081</v>
      </c>
      <c r="B22" s="66">
        <v>21</v>
      </c>
      <c r="C22" s="93" t="s">
        <v>1156</v>
      </c>
      <c r="D22" s="92" t="s">
        <v>1157</v>
      </c>
      <c r="E22" s="66">
        <v>1.5</v>
      </c>
      <c r="F22" s="119" t="s">
        <v>1158</v>
      </c>
      <c r="G22" s="45" t="s">
        <v>537</v>
      </c>
      <c r="H22" s="93" t="s">
        <v>474</v>
      </c>
      <c r="I22" s="45"/>
      <c r="J22" s="113">
        <v>45323</v>
      </c>
      <c r="K22" s="120" t="s">
        <v>1159</v>
      </c>
      <c r="L22" s="63" t="s">
        <v>14</v>
      </c>
      <c r="M22" s="45"/>
      <c r="N22" s="45"/>
    </row>
    <row r="23" spans="1:14" ht="87" customHeight="1" x14ac:dyDescent="0.35">
      <c r="A23" s="45" t="s">
        <v>1081</v>
      </c>
      <c r="B23" s="108" t="s">
        <v>1160</v>
      </c>
      <c r="C23" s="93" t="s">
        <v>1161</v>
      </c>
      <c r="D23" s="121" t="s">
        <v>1162</v>
      </c>
      <c r="E23" s="66">
        <v>4</v>
      </c>
      <c r="F23" s="119" t="s">
        <v>1163</v>
      </c>
      <c r="G23" s="45" t="s">
        <v>537</v>
      </c>
      <c r="H23" s="45" t="s">
        <v>482</v>
      </c>
      <c r="I23" s="45"/>
      <c r="J23" s="113">
        <v>45328</v>
      </c>
      <c r="K23" s="113">
        <v>45341</v>
      </c>
      <c r="L23" s="63" t="s">
        <v>14</v>
      </c>
      <c r="M23" s="45"/>
      <c r="N23" s="45"/>
    </row>
    <row r="24" spans="1:14" ht="87" customHeight="1" x14ac:dyDescent="0.35">
      <c r="A24" s="45" t="s">
        <v>1081</v>
      </c>
      <c r="B24" s="66">
        <v>23</v>
      </c>
      <c r="C24" s="93" t="s">
        <v>1164</v>
      </c>
      <c r="D24" s="92" t="s">
        <v>1165</v>
      </c>
      <c r="E24" s="66">
        <v>6</v>
      </c>
      <c r="F24" s="67" t="s">
        <v>1166</v>
      </c>
      <c r="G24" s="45" t="s">
        <v>537</v>
      </c>
      <c r="H24" s="45" t="s">
        <v>470</v>
      </c>
      <c r="I24" s="45" t="s">
        <v>1167</v>
      </c>
      <c r="J24" s="113">
        <v>45323</v>
      </c>
      <c r="K24" s="113">
        <v>45412</v>
      </c>
      <c r="L24" s="63" t="s">
        <v>14</v>
      </c>
      <c r="M24" s="45"/>
      <c r="N24" s="45"/>
    </row>
    <row r="25" spans="1:14" ht="87" customHeight="1" x14ac:dyDescent="0.35">
      <c r="A25" s="45" t="s">
        <v>1081</v>
      </c>
      <c r="B25" s="66">
        <v>24</v>
      </c>
      <c r="C25" s="93" t="s">
        <v>1168</v>
      </c>
      <c r="D25" s="121" t="s">
        <v>1169</v>
      </c>
      <c r="E25" s="66">
        <v>4</v>
      </c>
      <c r="F25" s="122" t="s">
        <v>1170</v>
      </c>
      <c r="G25" s="45" t="s">
        <v>534</v>
      </c>
      <c r="H25" s="93" t="s">
        <v>449</v>
      </c>
      <c r="I25" s="45"/>
      <c r="J25" s="113">
        <v>45131</v>
      </c>
      <c r="K25" s="120" t="s">
        <v>1171</v>
      </c>
      <c r="L25" s="63" t="s">
        <v>14</v>
      </c>
      <c r="M25" s="45"/>
      <c r="N25" s="45"/>
    </row>
    <row r="26" spans="1:14" ht="87" customHeight="1" x14ac:dyDescent="0.35">
      <c r="A26" s="45" t="s">
        <v>1081</v>
      </c>
      <c r="B26" s="108" t="s">
        <v>1172</v>
      </c>
      <c r="C26" s="93" t="s">
        <v>1173</v>
      </c>
      <c r="D26" s="110" t="s">
        <v>1174</v>
      </c>
      <c r="E26" s="66">
        <v>3</v>
      </c>
      <c r="F26" s="67" t="s">
        <v>1175</v>
      </c>
      <c r="G26" s="45" t="s">
        <v>528</v>
      </c>
      <c r="H26" s="45" t="s">
        <v>421</v>
      </c>
      <c r="I26" s="45" t="s">
        <v>1176</v>
      </c>
      <c r="J26" s="113">
        <v>45391</v>
      </c>
      <c r="K26" s="113">
        <v>45397</v>
      </c>
      <c r="L26" s="63" t="s">
        <v>14</v>
      </c>
      <c r="M26" s="45"/>
      <c r="N26" s="45"/>
    </row>
    <row r="27" spans="1:14" ht="87" customHeight="1" x14ac:dyDescent="0.35">
      <c r="A27" s="45" t="s">
        <v>1081</v>
      </c>
      <c r="B27" s="66">
        <v>26</v>
      </c>
      <c r="C27" s="93" t="s">
        <v>1177</v>
      </c>
      <c r="D27" s="110" t="s">
        <v>1178</v>
      </c>
      <c r="E27" s="71">
        <v>10</v>
      </c>
      <c r="F27" s="67" t="s">
        <v>1179</v>
      </c>
      <c r="G27" s="45" t="s">
        <v>12</v>
      </c>
      <c r="H27" s="45" t="s">
        <v>352</v>
      </c>
      <c r="I27" s="45"/>
      <c r="J27" s="120">
        <v>45335</v>
      </c>
      <c r="K27" s="120">
        <v>45470</v>
      </c>
      <c r="L27" s="63" t="s">
        <v>14</v>
      </c>
      <c r="M27" s="45"/>
      <c r="N27" s="45"/>
    </row>
    <row r="28" spans="1:14" ht="87" customHeight="1" x14ac:dyDescent="0.35">
      <c r="A28" s="45" t="s">
        <v>1081</v>
      </c>
      <c r="B28" s="66">
        <v>27</v>
      </c>
      <c r="C28" s="93" t="s">
        <v>1180</v>
      </c>
      <c r="D28" s="110" t="s">
        <v>1181</v>
      </c>
      <c r="E28" s="66">
        <v>4</v>
      </c>
      <c r="F28" s="67" t="s">
        <v>1182</v>
      </c>
      <c r="G28" s="45" t="s">
        <v>531</v>
      </c>
      <c r="H28" s="45" t="s">
        <v>426</v>
      </c>
      <c r="I28" s="45"/>
      <c r="J28" s="113"/>
      <c r="K28" s="113"/>
      <c r="L28" s="63" t="s">
        <v>14</v>
      </c>
      <c r="M28" s="45"/>
      <c r="N28" s="93" t="s">
        <v>1126</v>
      </c>
    </row>
    <row r="29" spans="1:14" ht="87" customHeight="1" x14ac:dyDescent="0.35">
      <c r="A29" s="45" t="s">
        <v>1081</v>
      </c>
      <c r="B29" s="108" t="s">
        <v>1183</v>
      </c>
      <c r="C29" s="93" t="s">
        <v>1184</v>
      </c>
      <c r="D29" s="110" t="s">
        <v>1185</v>
      </c>
      <c r="E29" s="66">
        <v>2</v>
      </c>
      <c r="F29" s="67" t="s">
        <v>1186</v>
      </c>
      <c r="G29" s="45" t="s">
        <v>534</v>
      </c>
      <c r="H29" s="93" t="s">
        <v>451</v>
      </c>
      <c r="I29" s="45"/>
      <c r="J29" s="113">
        <v>45307</v>
      </c>
      <c r="K29" s="120" t="s">
        <v>1187</v>
      </c>
      <c r="L29" s="63" t="s">
        <v>14</v>
      </c>
      <c r="M29" s="45"/>
      <c r="N29" s="45"/>
    </row>
    <row r="30" spans="1:14" ht="87" customHeight="1" x14ac:dyDescent="0.35">
      <c r="A30" s="45" t="s">
        <v>1081</v>
      </c>
      <c r="B30" s="66">
        <v>29</v>
      </c>
      <c r="C30" s="93" t="s">
        <v>1188</v>
      </c>
      <c r="D30" s="110" t="s">
        <v>1189</v>
      </c>
      <c r="E30" s="66">
        <v>4.5</v>
      </c>
      <c r="F30" s="67" t="s">
        <v>1190</v>
      </c>
      <c r="G30" s="93" t="s">
        <v>537</v>
      </c>
      <c r="H30" s="45" t="s">
        <v>458</v>
      </c>
      <c r="I30" s="45"/>
      <c r="J30" s="113"/>
      <c r="K30" s="113"/>
      <c r="L30" s="63" t="s">
        <v>14</v>
      </c>
      <c r="M30" s="45"/>
      <c r="N30" s="93" t="s">
        <v>1191</v>
      </c>
    </row>
    <row r="31" spans="1:14" ht="87" customHeight="1" x14ac:dyDescent="0.35">
      <c r="A31" s="45" t="s">
        <v>1081</v>
      </c>
      <c r="B31" s="66">
        <v>30</v>
      </c>
      <c r="C31" s="93" t="s">
        <v>1192</v>
      </c>
      <c r="D31" s="110" t="s">
        <v>1193</v>
      </c>
      <c r="E31" s="66">
        <v>3</v>
      </c>
      <c r="F31" s="67" t="s">
        <v>1194</v>
      </c>
      <c r="G31" s="45" t="s">
        <v>496</v>
      </c>
      <c r="H31" s="45" t="s">
        <v>123</v>
      </c>
      <c r="I31" s="45"/>
      <c r="J31" s="113">
        <v>45391</v>
      </c>
      <c r="K31" s="113">
        <v>45397</v>
      </c>
      <c r="L31" s="69" t="s">
        <v>14</v>
      </c>
      <c r="M31" s="45"/>
      <c r="N31" s="45"/>
    </row>
    <row r="32" spans="1:14" ht="87" customHeight="1" x14ac:dyDescent="0.35">
      <c r="A32" s="45" t="s">
        <v>1081</v>
      </c>
      <c r="B32" s="108" t="s">
        <v>1195</v>
      </c>
      <c r="C32" s="123" t="s">
        <v>1196</v>
      </c>
      <c r="D32" s="124" t="s">
        <v>1197</v>
      </c>
      <c r="E32" s="125">
        <v>0.75</v>
      </c>
      <c r="F32" s="126" t="s">
        <v>1198</v>
      </c>
      <c r="G32" s="123" t="s">
        <v>528</v>
      </c>
      <c r="H32" s="127" t="s">
        <v>397</v>
      </c>
      <c r="I32" s="127"/>
      <c r="J32" s="128" t="s">
        <v>1199</v>
      </c>
      <c r="K32" s="128" t="s">
        <v>1200</v>
      </c>
      <c r="L32" s="129" t="s">
        <v>14</v>
      </c>
      <c r="M32" s="127"/>
      <c r="N32" s="127"/>
    </row>
    <row r="33" spans="1:14" ht="87" customHeight="1" x14ac:dyDescent="0.35">
      <c r="A33" s="45" t="s">
        <v>1081</v>
      </c>
      <c r="B33" s="66">
        <v>32</v>
      </c>
      <c r="C33" s="61" t="s">
        <v>1201</v>
      </c>
      <c r="D33" s="92" t="s">
        <v>1202</v>
      </c>
      <c r="E33" s="66">
        <v>1.2</v>
      </c>
      <c r="F33" s="67" t="s">
        <v>1203</v>
      </c>
      <c r="G33" s="45" t="s">
        <v>12</v>
      </c>
      <c r="H33" s="45" t="s">
        <v>340</v>
      </c>
      <c r="I33" s="45"/>
      <c r="J33" s="113">
        <v>45323</v>
      </c>
      <c r="K33" s="113">
        <v>45343</v>
      </c>
      <c r="L33" s="129" t="s">
        <v>14</v>
      </c>
      <c r="M33" s="45"/>
      <c r="N33" s="45"/>
    </row>
    <row r="34" spans="1:14" ht="87" customHeight="1" x14ac:dyDescent="0.35">
      <c r="A34" s="45" t="s">
        <v>1081</v>
      </c>
      <c r="B34" s="66">
        <v>33</v>
      </c>
      <c r="C34" s="93" t="s">
        <v>1204</v>
      </c>
      <c r="D34" s="110" t="s">
        <v>1205</v>
      </c>
      <c r="E34" s="66">
        <v>0.35</v>
      </c>
      <c r="F34" s="67" t="s">
        <v>1206</v>
      </c>
      <c r="G34" s="45" t="s">
        <v>534</v>
      </c>
      <c r="H34" s="93" t="s">
        <v>449</v>
      </c>
      <c r="I34" s="45"/>
      <c r="J34" s="113">
        <v>45293</v>
      </c>
      <c r="K34" s="71" t="s">
        <v>1187</v>
      </c>
      <c r="L34" s="63" t="s">
        <v>14</v>
      </c>
      <c r="M34" s="45"/>
      <c r="N34" s="45"/>
    </row>
    <row r="35" spans="1:14" ht="87" customHeight="1" x14ac:dyDescent="0.35">
      <c r="A35" s="45" t="s">
        <v>1081</v>
      </c>
      <c r="B35" s="66">
        <v>34</v>
      </c>
      <c r="C35" s="93" t="s">
        <v>1207</v>
      </c>
      <c r="D35" s="110" t="s">
        <v>1169</v>
      </c>
      <c r="E35" s="66">
        <v>5</v>
      </c>
      <c r="F35" s="130" t="s">
        <v>1208</v>
      </c>
      <c r="G35" s="45" t="s">
        <v>534</v>
      </c>
      <c r="H35" s="93" t="s">
        <v>449</v>
      </c>
      <c r="I35" s="45"/>
      <c r="J35" s="113">
        <v>45131</v>
      </c>
      <c r="K35" s="71" t="s">
        <v>1187</v>
      </c>
      <c r="L35" s="63" t="s">
        <v>14</v>
      </c>
      <c r="M35" s="45"/>
      <c r="N35" s="45"/>
    </row>
    <row r="36" spans="1:14" ht="87" customHeight="1" x14ac:dyDescent="0.35">
      <c r="A36" s="45" t="s">
        <v>1081</v>
      </c>
      <c r="B36" s="66">
        <v>35</v>
      </c>
      <c r="C36" s="93" t="s">
        <v>1209</v>
      </c>
      <c r="D36" s="110" t="s">
        <v>1210</v>
      </c>
      <c r="E36" s="66">
        <v>0.4</v>
      </c>
      <c r="F36" s="67" t="s">
        <v>1211</v>
      </c>
      <c r="G36" s="45" t="s">
        <v>534</v>
      </c>
      <c r="H36" s="93" t="s">
        <v>449</v>
      </c>
      <c r="I36" s="45"/>
      <c r="J36" s="113">
        <v>45223</v>
      </c>
      <c r="K36" s="71" t="s">
        <v>1187</v>
      </c>
      <c r="L36" s="63" t="s">
        <v>14</v>
      </c>
      <c r="M36" s="45"/>
      <c r="N36" s="45"/>
    </row>
    <row r="37" spans="1:14" ht="87" customHeight="1" x14ac:dyDescent="0.35">
      <c r="A37" s="45" t="s">
        <v>1081</v>
      </c>
      <c r="B37" s="66">
        <v>36</v>
      </c>
      <c r="C37" s="93" t="s">
        <v>1212</v>
      </c>
      <c r="D37" s="131"/>
      <c r="E37" s="66">
        <v>1.2</v>
      </c>
      <c r="F37" s="67" t="s">
        <v>1213</v>
      </c>
      <c r="G37" s="45" t="s">
        <v>540</v>
      </c>
      <c r="H37" s="93" t="s">
        <v>485</v>
      </c>
      <c r="I37" s="45"/>
      <c r="J37" s="66"/>
      <c r="K37" s="66"/>
      <c r="L37" s="63" t="s">
        <v>14</v>
      </c>
      <c r="M37" s="45"/>
      <c r="N37" s="96" t="s">
        <v>1214</v>
      </c>
    </row>
    <row r="38" spans="1:14" ht="87" customHeight="1" x14ac:dyDescent="0.35">
      <c r="A38" s="45" t="s">
        <v>1081</v>
      </c>
      <c r="B38" s="66">
        <v>37</v>
      </c>
      <c r="C38" s="93" t="s">
        <v>1215</v>
      </c>
      <c r="D38" s="92"/>
      <c r="E38" s="66">
        <v>10</v>
      </c>
      <c r="F38" s="67" t="s">
        <v>1213</v>
      </c>
      <c r="G38" s="45" t="s">
        <v>537</v>
      </c>
      <c r="H38" s="93" t="s">
        <v>458</v>
      </c>
      <c r="I38" s="45"/>
      <c r="J38" s="113"/>
      <c r="K38" s="113"/>
      <c r="L38" s="63" t="s">
        <v>14</v>
      </c>
      <c r="M38" s="45"/>
      <c r="N38" s="93" t="s">
        <v>1094</v>
      </c>
    </row>
    <row r="39" spans="1:14" ht="87" customHeight="1" x14ac:dyDescent="0.35">
      <c r="A39" s="45" t="s">
        <v>1081</v>
      </c>
      <c r="B39" s="66">
        <v>38</v>
      </c>
      <c r="C39" s="93" t="s">
        <v>1216</v>
      </c>
      <c r="D39" s="131"/>
      <c r="E39" s="66">
        <v>22.5</v>
      </c>
      <c r="F39" s="67" t="s">
        <v>1217</v>
      </c>
      <c r="G39" s="45" t="s">
        <v>12</v>
      </c>
      <c r="H39" s="93"/>
      <c r="I39" s="45"/>
      <c r="J39" s="66"/>
      <c r="K39" s="66"/>
      <c r="L39" s="63" t="s">
        <v>14</v>
      </c>
      <c r="M39" s="45"/>
      <c r="N39" s="93" t="s">
        <v>1218</v>
      </c>
    </row>
    <row r="40" spans="1:14" ht="87" customHeight="1" x14ac:dyDescent="0.35">
      <c r="E40" s="15">
        <f>SUM(E2:E39)</f>
        <v>185.2</v>
      </c>
    </row>
    <row r="41" spans="1:14" ht="87" customHeight="1" x14ac:dyDescent="0.35">
      <c r="A41" s="154"/>
      <c r="B41" s="154"/>
      <c r="C41" s="154"/>
      <c r="D41" s="154"/>
      <c r="E41" s="15"/>
    </row>
    <row r="42" spans="1:14" ht="87" customHeight="1" x14ac:dyDescent="0.35">
      <c r="E42" s="15"/>
    </row>
    <row r="43" spans="1:14" ht="87" customHeight="1" x14ac:dyDescent="0.35">
      <c r="A43" s="141"/>
      <c r="B43" s="141"/>
      <c r="C43" s="141"/>
      <c r="E43" s="15"/>
    </row>
    <row r="44" spans="1:14" ht="87" customHeight="1" x14ac:dyDescent="0.35">
      <c r="A44"/>
      <c r="B44" s="133"/>
      <c r="D44" s="121"/>
      <c r="E44" s="15"/>
      <c r="F44" s="139"/>
      <c r="J44" s="132"/>
      <c r="K44" s="132"/>
      <c r="L44" s="82"/>
      <c r="N44" s="4"/>
    </row>
    <row r="45" spans="1:14" ht="87" customHeight="1" x14ac:dyDescent="0.35">
      <c r="A45"/>
      <c r="B45" s="133"/>
      <c r="D45" s="153"/>
      <c r="E45" s="15"/>
      <c r="F45" s="139"/>
      <c r="J45" s="132"/>
      <c r="K45" s="132"/>
      <c r="L45" s="82"/>
      <c r="N45" s="4"/>
    </row>
    <row r="46" spans="1:14" ht="87" customHeight="1" x14ac:dyDescent="0.35">
      <c r="A46"/>
      <c r="B46" s="133"/>
      <c r="D46" s="121"/>
      <c r="E46" s="15"/>
      <c r="F46" s="139"/>
      <c r="J46" s="132"/>
      <c r="K46" s="132"/>
      <c r="L46" s="82"/>
      <c r="N46" s="4"/>
    </row>
    <row r="47" spans="1:14" ht="87" customHeight="1" x14ac:dyDescent="0.35">
      <c r="A47"/>
      <c r="B47" s="133"/>
      <c r="D47" s="121"/>
      <c r="E47" s="15"/>
      <c r="F47" s="139"/>
      <c r="J47" s="132"/>
      <c r="K47" s="132"/>
      <c r="L47" s="82"/>
      <c r="N47" s="4"/>
    </row>
    <row r="48" spans="1:14" ht="87" customHeight="1" x14ac:dyDescent="0.35">
      <c r="A48"/>
      <c r="B48" s="133"/>
      <c r="D48" s="121"/>
      <c r="E48" s="15"/>
      <c r="F48" s="139"/>
      <c r="J48" s="132"/>
      <c r="K48" s="132"/>
      <c r="L48" s="82"/>
      <c r="N48" s="4"/>
    </row>
    <row r="49" spans="1:14" ht="87" customHeight="1" x14ac:dyDescent="0.35">
      <c r="A49"/>
      <c r="B49" s="133"/>
      <c r="E49" s="15"/>
      <c r="F49" s="139"/>
      <c r="J49" s="132"/>
      <c r="K49" s="132"/>
      <c r="L49" s="82"/>
      <c r="N49" s="4"/>
    </row>
    <row r="50" spans="1:14" ht="87" customHeight="1" x14ac:dyDescent="0.35">
      <c r="A50"/>
      <c r="B50" s="133"/>
      <c r="D50" s="121"/>
      <c r="E50" s="15"/>
      <c r="F50" s="139"/>
      <c r="J50" s="132"/>
      <c r="K50" s="132"/>
      <c r="L50" s="82"/>
      <c r="N50" s="4"/>
    </row>
    <row r="51" spans="1:14" ht="87" customHeight="1" x14ac:dyDescent="0.35">
      <c r="A51"/>
      <c r="B51" s="133"/>
      <c r="D51" s="121"/>
      <c r="E51" s="15"/>
      <c r="F51" s="139"/>
      <c r="J51" s="132"/>
      <c r="K51" s="132"/>
      <c r="L51" s="82"/>
      <c r="N51" s="4"/>
    </row>
    <row r="52" spans="1:14" ht="87" customHeight="1" x14ac:dyDescent="0.35">
      <c r="E52" s="15"/>
    </row>
    <row r="53" spans="1:14" ht="87" customHeight="1" x14ac:dyDescent="0.35">
      <c r="A53" s="141"/>
      <c r="B53" s="141"/>
      <c r="C53" s="141"/>
      <c r="E53" s="15"/>
    </row>
    <row r="54" spans="1:14" ht="87" customHeight="1" x14ac:dyDescent="0.35">
      <c r="A54"/>
      <c r="B54" s="133"/>
      <c r="E54" s="15"/>
      <c r="F54" s="139"/>
      <c r="J54" s="132"/>
      <c r="K54" s="132"/>
      <c r="L54" s="15"/>
      <c r="N54" s="4"/>
    </row>
    <row r="55" spans="1:14" ht="87" customHeight="1" x14ac:dyDescent="0.35">
      <c r="D55" s="153"/>
      <c r="E55" s="15"/>
      <c r="F55" s="139"/>
      <c r="J55" s="132"/>
      <c r="K55" s="132"/>
      <c r="L55" s="82"/>
    </row>
    <row r="56" spans="1:14" ht="87" customHeight="1" x14ac:dyDescent="0.35">
      <c r="A56"/>
      <c r="B56" s="133"/>
      <c r="E56" s="15"/>
      <c r="F56" s="139"/>
      <c r="J56" s="132"/>
      <c r="K56" s="132"/>
      <c r="L56" s="82"/>
    </row>
    <row r="57" spans="1:14" ht="87" customHeight="1" x14ac:dyDescent="0.35">
      <c r="A57" s="152"/>
      <c r="E57" s="15"/>
      <c r="F57" s="139"/>
      <c r="J57" s="132"/>
      <c r="K57" s="132"/>
      <c r="L57" s="82"/>
      <c r="N57" s="4"/>
    </row>
    <row r="58" spans="1:14" ht="87" customHeight="1" x14ac:dyDescent="0.35">
      <c r="E58" s="15"/>
    </row>
    <row r="59" spans="1:14" ht="87" customHeight="1" x14ac:dyDescent="0.35">
      <c r="A59" s="141"/>
      <c r="B59" s="141"/>
      <c r="C59" s="141"/>
      <c r="E59" s="15"/>
    </row>
    <row r="60" spans="1:14" ht="87" customHeight="1" x14ac:dyDescent="0.35">
      <c r="A60"/>
      <c r="E60" s="15"/>
      <c r="F60" s="139"/>
      <c r="J60" s="132"/>
      <c r="K60" s="132"/>
      <c r="L60" s="82"/>
    </row>
    <row r="61" spans="1:14" ht="87" customHeight="1" x14ac:dyDescent="0.35">
      <c r="A61"/>
      <c r="B61" s="133"/>
      <c r="E61" s="15"/>
      <c r="F61" s="139"/>
      <c r="J61" s="132"/>
      <c r="K61" s="132"/>
      <c r="L61" s="82"/>
    </row>
    <row r="62" spans="1:14" ht="87" customHeight="1" x14ac:dyDescent="0.35">
      <c r="E62" s="15"/>
    </row>
    <row r="63" spans="1:14" ht="87" customHeight="1" x14ac:dyDescent="0.35">
      <c r="A63" s="141"/>
      <c r="B63" s="141"/>
      <c r="C63" s="141"/>
      <c r="E63" s="15"/>
    </row>
    <row r="64" spans="1:14" ht="87" customHeight="1" x14ac:dyDescent="0.35">
      <c r="A64"/>
      <c r="B64" s="133"/>
      <c r="E64" s="15"/>
      <c r="F64" s="139"/>
      <c r="J64" s="132"/>
      <c r="K64" s="132"/>
      <c r="L64" s="82"/>
    </row>
    <row r="65" spans="1:12" ht="87" customHeight="1" x14ac:dyDescent="0.35">
      <c r="E65" s="15"/>
    </row>
    <row r="66" spans="1:12" ht="87" customHeight="1" x14ac:dyDescent="0.35">
      <c r="A66" s="141"/>
      <c r="B66" s="141"/>
      <c r="C66" s="141"/>
      <c r="E66" s="15"/>
    </row>
    <row r="67" spans="1:12" ht="87" customHeight="1" x14ac:dyDescent="0.35">
      <c r="A67"/>
      <c r="B67" s="133"/>
      <c r="E67" s="15"/>
      <c r="F67" s="139"/>
      <c r="J67" s="132"/>
      <c r="K67" s="132"/>
      <c r="L67" s="82"/>
    </row>
    <row r="70" spans="1:12" ht="87" customHeight="1" x14ac:dyDescent="0.35">
      <c r="J70" s="132"/>
      <c r="K70" s="132"/>
    </row>
    <row r="71" spans="1:12" ht="87" customHeight="1" x14ac:dyDescent="0.35">
      <c r="J71" s="132"/>
      <c r="K71" s="132"/>
    </row>
    <row r="72" spans="1:12" ht="87" customHeight="1" x14ac:dyDescent="0.35">
      <c r="J72" s="132"/>
      <c r="K72" s="132"/>
    </row>
    <row r="73" spans="1:12" ht="87" customHeight="1" x14ac:dyDescent="0.35">
      <c r="J73" s="132"/>
      <c r="K73" s="132"/>
    </row>
    <row r="74" spans="1:12" ht="87" customHeight="1" x14ac:dyDescent="0.35">
      <c r="J74" s="132"/>
      <c r="K74" s="132"/>
    </row>
    <row r="75" spans="1:12" ht="87" customHeight="1" x14ac:dyDescent="0.35">
      <c r="J75" s="132"/>
      <c r="K75" s="132"/>
    </row>
    <row r="76" spans="1:12" ht="87" customHeight="1" x14ac:dyDescent="0.35">
      <c r="J76" s="132"/>
      <c r="K76" s="132"/>
    </row>
    <row r="77" spans="1:12" ht="87" customHeight="1" x14ac:dyDescent="0.35">
      <c r="A77"/>
      <c r="B77" s="133"/>
      <c r="D77" s="54"/>
      <c r="E77" s="15"/>
      <c r="F77" s="134"/>
      <c r="J77" s="132"/>
      <c r="K77" s="132"/>
      <c r="L77" s="82"/>
    </row>
    <row r="78" spans="1:12" ht="87" customHeight="1" x14ac:dyDescent="0.35">
      <c r="A78" s="135"/>
      <c r="B78" s="136"/>
      <c r="C78" s="137"/>
      <c r="J78" s="132"/>
      <c r="K78" s="132"/>
    </row>
    <row r="79" spans="1:12" ht="87" customHeight="1" x14ac:dyDescent="0.35">
      <c r="A79" s="135"/>
      <c r="B79" s="136"/>
      <c r="C79" s="137"/>
      <c r="J79" s="132"/>
      <c r="K79" s="132"/>
    </row>
    <row r="80" spans="1:12" ht="87" customHeight="1" x14ac:dyDescent="0.35">
      <c r="A80" s="138"/>
      <c r="J80" s="132"/>
      <c r="K80" s="132"/>
    </row>
    <row r="81" spans="1:12" ht="87" customHeight="1" x14ac:dyDescent="0.35">
      <c r="A81"/>
      <c r="B81" s="133"/>
      <c r="D81" s="54"/>
      <c r="E81" s="15"/>
      <c r="F81" s="139"/>
      <c r="J81" s="132"/>
      <c r="K81" s="132"/>
      <c r="L81" s="82"/>
    </row>
    <row r="82" spans="1:12" ht="87" customHeight="1" x14ac:dyDescent="0.35">
      <c r="A82"/>
      <c r="B82" s="133"/>
      <c r="D82" s="54"/>
      <c r="E82" s="15"/>
      <c r="F82" s="139"/>
      <c r="J82" s="132"/>
      <c r="K82" s="132"/>
      <c r="L82" s="82"/>
    </row>
    <row r="83" spans="1:12" ht="87" customHeight="1" x14ac:dyDescent="0.35">
      <c r="A83"/>
      <c r="B83" s="133"/>
      <c r="D83" s="54"/>
      <c r="E83" s="15"/>
      <c r="F83" s="139"/>
      <c r="J83" s="132"/>
      <c r="K83" s="132"/>
      <c r="L83" s="82"/>
    </row>
    <row r="84" spans="1:12" ht="87" customHeight="1" x14ac:dyDescent="0.35">
      <c r="A84"/>
      <c r="B84" s="133"/>
      <c r="D84" s="54"/>
      <c r="E84" s="15"/>
      <c r="F84" s="139"/>
      <c r="J84" s="132"/>
      <c r="K84" s="132"/>
      <c r="L84" s="82"/>
    </row>
    <row r="85" spans="1:12" ht="87" customHeight="1" x14ac:dyDescent="0.35">
      <c r="A85"/>
      <c r="B85" s="133"/>
      <c r="D85" s="54"/>
      <c r="E85" s="15"/>
      <c r="F85" s="139"/>
      <c r="J85" s="132"/>
      <c r="K85" s="132"/>
      <c r="L85" s="82"/>
    </row>
    <row r="86" spans="1:12" ht="87" customHeight="1" x14ac:dyDescent="0.35">
      <c r="A86"/>
      <c r="B86" s="133"/>
      <c r="D86" s="54"/>
      <c r="E86" s="15"/>
      <c r="F86" s="139"/>
      <c r="J86" s="132"/>
      <c r="K86" s="132"/>
      <c r="L86" s="82"/>
    </row>
    <row r="87" spans="1:12" ht="87" customHeight="1" x14ac:dyDescent="0.35">
      <c r="A87" s="138"/>
      <c r="J87" s="132"/>
      <c r="K87" s="132"/>
    </row>
    <row r="88" spans="1:12" ht="87" customHeight="1" x14ac:dyDescent="0.35">
      <c r="A88"/>
      <c r="B88" s="133"/>
      <c r="D88" s="54"/>
      <c r="E88" s="15"/>
      <c r="F88" s="139"/>
      <c r="J88" s="132"/>
      <c r="K88" s="132"/>
      <c r="L88" s="82"/>
    </row>
    <row r="89" spans="1:12" ht="87" customHeight="1" x14ac:dyDescent="0.35">
      <c r="A89"/>
      <c r="B89" s="133"/>
      <c r="D89" s="54"/>
      <c r="E89" s="15"/>
      <c r="F89" s="139"/>
      <c r="J89" s="132"/>
      <c r="K89" s="132"/>
      <c r="L89" s="82"/>
    </row>
    <row r="90" spans="1:12" ht="87" customHeight="1" x14ac:dyDescent="0.35">
      <c r="A90"/>
      <c r="B90" s="133"/>
      <c r="D90" s="54"/>
      <c r="E90" s="15"/>
      <c r="F90" s="139"/>
      <c r="J90" s="132"/>
      <c r="K90" s="132"/>
      <c r="L90" s="82"/>
    </row>
    <row r="91" spans="1:12" ht="87" customHeight="1" x14ac:dyDescent="0.35">
      <c r="A91" s="140"/>
      <c r="B91" s="133"/>
      <c r="D91"/>
      <c r="E91" s="15"/>
      <c r="J91" s="132"/>
      <c r="K91" s="132"/>
    </row>
    <row r="92" spans="1:12" ht="87" customHeight="1" x14ac:dyDescent="0.35">
      <c r="A92"/>
      <c r="B92" s="133"/>
      <c r="E92" s="15"/>
      <c r="F92" s="139"/>
      <c r="J92" s="16"/>
      <c r="K92" s="132"/>
      <c r="L92" s="15"/>
    </row>
    <row r="93" spans="1:12" ht="87" customHeight="1" x14ac:dyDescent="0.35">
      <c r="J93" s="132"/>
      <c r="K93" s="132"/>
    </row>
    <row r="94" spans="1:12" ht="87" customHeight="1" x14ac:dyDescent="0.35">
      <c r="A94" s="138"/>
      <c r="J94" s="132"/>
      <c r="K94" s="132"/>
    </row>
    <row r="95" spans="1:12" ht="87" customHeight="1" x14ac:dyDescent="0.35">
      <c r="A95"/>
      <c r="B95" s="133"/>
      <c r="E95" s="15"/>
      <c r="F95" s="139"/>
      <c r="J95" s="132"/>
      <c r="K95" s="132"/>
      <c r="L95" s="82"/>
    </row>
    <row r="96" spans="1:12" ht="87" customHeight="1" x14ac:dyDescent="0.35">
      <c r="E96" s="15"/>
      <c r="F96" s="139"/>
      <c r="J96" s="132"/>
      <c r="K96" s="132"/>
      <c r="L96" s="82"/>
    </row>
    <row r="97" spans="1:12" ht="87" customHeight="1" x14ac:dyDescent="0.35">
      <c r="E97" s="15"/>
      <c r="F97" s="139"/>
      <c r="J97" s="132"/>
      <c r="K97" s="132"/>
      <c r="L97" s="82"/>
    </row>
    <row r="98" spans="1:12" ht="87" customHeight="1" x14ac:dyDescent="0.35">
      <c r="A98"/>
      <c r="E98" s="15"/>
      <c r="F98" s="139"/>
      <c r="J98" s="132"/>
      <c r="K98" s="132"/>
      <c r="L98" s="82"/>
    </row>
    <row r="99" spans="1:12" ht="87" customHeight="1" x14ac:dyDescent="0.35">
      <c r="A99"/>
      <c r="B99" s="133"/>
      <c r="E99" s="15"/>
      <c r="F99" s="139"/>
      <c r="J99" s="132"/>
      <c r="K99" s="132"/>
      <c r="L99" s="82"/>
    </row>
    <row r="100" spans="1:12" ht="87" customHeight="1" x14ac:dyDescent="0.35">
      <c r="A100"/>
      <c r="B100" s="133"/>
      <c r="D100" s="54"/>
      <c r="E100" s="15"/>
      <c r="F100" s="139"/>
      <c r="J100" s="132"/>
      <c r="K100" s="132"/>
      <c r="L100" s="82"/>
    </row>
    <row r="101" spans="1:12" ht="87" customHeight="1" x14ac:dyDescent="0.35">
      <c r="A101"/>
      <c r="B101" s="133"/>
      <c r="D101" s="54"/>
      <c r="E101" s="15"/>
      <c r="F101" s="139"/>
      <c r="J101" s="132"/>
      <c r="K101" s="132"/>
      <c r="L101" s="82"/>
    </row>
    <row r="102" spans="1:12" ht="87" customHeight="1" x14ac:dyDescent="0.35">
      <c r="J102" s="132"/>
      <c r="K102" s="132"/>
    </row>
    <row r="103" spans="1:12" ht="87" customHeight="1" x14ac:dyDescent="0.35">
      <c r="J103" s="132"/>
      <c r="K103" s="132"/>
    </row>
    <row r="104" spans="1:12" ht="87" customHeight="1" x14ac:dyDescent="0.35">
      <c r="A104" s="141"/>
      <c r="B104" s="133"/>
      <c r="D104" s="54"/>
      <c r="E104" s="15"/>
      <c r="F104" s="139"/>
      <c r="J104" s="132"/>
      <c r="K104" s="132"/>
    </row>
    <row r="105" spans="1:12" ht="87" customHeight="1" x14ac:dyDescent="0.35">
      <c r="A105" s="141"/>
      <c r="B105" s="133"/>
      <c r="D105" s="54"/>
      <c r="E105" s="15"/>
      <c r="F105" s="139"/>
      <c r="J105" s="132"/>
      <c r="K105" s="132"/>
    </row>
    <row r="106" spans="1:12" ht="87" customHeight="1" x14ac:dyDescent="0.35">
      <c r="A106"/>
      <c r="B106" s="133"/>
      <c r="D106" s="54"/>
      <c r="E106" s="15"/>
      <c r="F106" s="139"/>
      <c r="J106" s="132"/>
      <c r="K106" s="132"/>
      <c r="L106" s="82"/>
    </row>
    <row r="107" spans="1:12" ht="87" customHeight="1" x14ac:dyDescent="0.35">
      <c r="A107"/>
      <c r="B107" s="133"/>
      <c r="D107" s="54"/>
      <c r="E107" s="15"/>
      <c r="F107" s="139"/>
      <c r="J107" s="132"/>
      <c r="K107" s="132"/>
      <c r="L107" s="82"/>
    </row>
    <row r="108" spans="1:12" ht="87" customHeight="1" x14ac:dyDescent="0.35">
      <c r="J108" s="132"/>
      <c r="K108" s="132"/>
    </row>
    <row r="109" spans="1:12" ht="87" customHeight="1" x14ac:dyDescent="0.35">
      <c r="J109" s="132"/>
      <c r="K109" s="132"/>
    </row>
    <row r="110" spans="1:12" ht="87" customHeight="1" x14ac:dyDescent="0.35">
      <c r="J110" s="132"/>
      <c r="K110" s="132"/>
    </row>
    <row r="111" spans="1:12" ht="87" customHeight="1" x14ac:dyDescent="0.35">
      <c r="J111" s="132"/>
      <c r="K111" s="132"/>
    </row>
    <row r="112" spans="1:12" ht="87" customHeight="1" x14ac:dyDescent="0.35">
      <c r="J112" s="132"/>
      <c r="K112" s="132"/>
    </row>
    <row r="113" spans="10:11" ht="87" customHeight="1" x14ac:dyDescent="0.35">
      <c r="J113" s="132"/>
      <c r="K113" s="132"/>
    </row>
    <row r="114" spans="10:11" ht="87" customHeight="1" x14ac:dyDescent="0.35">
      <c r="J114" s="132"/>
      <c r="K114" s="132"/>
    </row>
    <row r="115" spans="10:11" ht="87" customHeight="1" x14ac:dyDescent="0.35">
      <c r="J115" s="132"/>
      <c r="K115" s="132"/>
    </row>
    <row r="116" spans="10:11" ht="87" customHeight="1" x14ac:dyDescent="0.35">
      <c r="J116" s="132"/>
      <c r="K116" s="132"/>
    </row>
    <row r="117" spans="10:11" ht="87" customHeight="1" x14ac:dyDescent="0.35">
      <c r="J117" s="132"/>
      <c r="K117" s="132"/>
    </row>
    <row r="118" spans="10:11" ht="87" customHeight="1" x14ac:dyDescent="0.35">
      <c r="J118" s="132"/>
      <c r="K118" s="132"/>
    </row>
    <row r="119" spans="10:11" ht="87" customHeight="1" x14ac:dyDescent="0.35">
      <c r="J119" s="132"/>
      <c r="K119" s="132"/>
    </row>
    <row r="120" spans="10:11" ht="87" customHeight="1" x14ac:dyDescent="0.35">
      <c r="J120" s="132"/>
      <c r="K120" s="132"/>
    </row>
    <row r="121" spans="10:11" ht="87" customHeight="1" x14ac:dyDescent="0.35">
      <c r="J121" s="132"/>
      <c r="K121" s="132"/>
    </row>
    <row r="122" spans="10:11" ht="87" customHeight="1" x14ac:dyDescent="0.35">
      <c r="J122" s="132"/>
      <c r="K122" s="132"/>
    </row>
    <row r="123" spans="10:11" ht="87" customHeight="1" x14ac:dyDescent="0.35">
      <c r="J123" s="132"/>
      <c r="K123" s="132"/>
    </row>
    <row r="124" spans="10:11" ht="87" customHeight="1" x14ac:dyDescent="0.35">
      <c r="J124" s="132"/>
      <c r="K124" s="132"/>
    </row>
    <row r="125" spans="10:11" ht="87" customHeight="1" x14ac:dyDescent="0.35">
      <c r="J125" s="132"/>
      <c r="K125" s="132"/>
    </row>
    <row r="126" spans="10:11" ht="87" customHeight="1" x14ac:dyDescent="0.35">
      <c r="J126" s="132"/>
      <c r="K126" s="132"/>
    </row>
    <row r="127" spans="10:11" ht="87" customHeight="1" x14ac:dyDescent="0.35">
      <c r="J127" s="132"/>
      <c r="K127" s="132"/>
    </row>
    <row r="128" spans="10:11" ht="87" customHeight="1" x14ac:dyDescent="0.35">
      <c r="J128" s="132"/>
      <c r="K128" s="132"/>
    </row>
    <row r="129" spans="10:11" ht="87" customHeight="1" x14ac:dyDescent="0.35">
      <c r="J129" s="132"/>
      <c r="K129" s="132"/>
    </row>
    <row r="130" spans="10:11" ht="87" customHeight="1" x14ac:dyDescent="0.35">
      <c r="J130" s="132"/>
      <c r="K130" s="132"/>
    </row>
    <row r="131" spans="10:11" ht="87" customHeight="1" x14ac:dyDescent="0.35">
      <c r="J131" s="132"/>
      <c r="K131" s="132"/>
    </row>
    <row r="132" spans="10:11" ht="87" customHeight="1" x14ac:dyDescent="0.35">
      <c r="J132" s="132"/>
      <c r="K132" s="132"/>
    </row>
    <row r="133" spans="10:11" ht="87" customHeight="1" x14ac:dyDescent="0.35">
      <c r="J133" s="132"/>
      <c r="K133" s="132"/>
    </row>
    <row r="134" spans="10:11" ht="87" customHeight="1" x14ac:dyDescent="0.35">
      <c r="J134" s="132"/>
      <c r="K134" s="132"/>
    </row>
    <row r="135" spans="10:11" ht="87" customHeight="1" x14ac:dyDescent="0.35">
      <c r="J135" s="132"/>
      <c r="K135" s="132"/>
    </row>
    <row r="136" spans="10:11" ht="87" customHeight="1" x14ac:dyDescent="0.35">
      <c r="J136" s="132"/>
      <c r="K136" s="132"/>
    </row>
    <row r="137" spans="10:11" ht="87" customHeight="1" x14ac:dyDescent="0.35">
      <c r="J137" s="132"/>
      <c r="K137" s="132"/>
    </row>
    <row r="138" spans="10:11" ht="87" customHeight="1" x14ac:dyDescent="0.35">
      <c r="J138" s="132"/>
      <c r="K138" s="132"/>
    </row>
    <row r="139" spans="10:11" ht="87" customHeight="1" x14ac:dyDescent="0.35">
      <c r="J139" s="132"/>
      <c r="K139" s="132"/>
    </row>
    <row r="140" spans="10:11" ht="87" customHeight="1" x14ac:dyDescent="0.35">
      <c r="J140" s="132"/>
      <c r="K140" s="132"/>
    </row>
    <row r="141" spans="10:11" ht="87" customHeight="1" x14ac:dyDescent="0.35">
      <c r="J141" s="132"/>
      <c r="K141" s="132"/>
    </row>
    <row r="142" spans="10:11" ht="87" customHeight="1" x14ac:dyDescent="0.35">
      <c r="J142" s="132"/>
      <c r="K142" s="132"/>
    </row>
    <row r="143" spans="10:11" ht="87" customHeight="1" x14ac:dyDescent="0.35">
      <c r="J143" s="132"/>
      <c r="K143" s="132"/>
    </row>
    <row r="144" spans="10:11" ht="87" customHeight="1" x14ac:dyDescent="0.35">
      <c r="J144" s="132"/>
      <c r="K144" s="132"/>
    </row>
    <row r="145" spans="10:11" ht="87" customHeight="1" x14ac:dyDescent="0.35">
      <c r="J145" s="132"/>
      <c r="K145" s="132"/>
    </row>
    <row r="146" spans="10:11" ht="87" customHeight="1" x14ac:dyDescent="0.35">
      <c r="J146" s="132"/>
      <c r="K146" s="132"/>
    </row>
    <row r="147" spans="10:11" ht="87" customHeight="1" x14ac:dyDescent="0.35">
      <c r="J147" s="132"/>
      <c r="K147" s="132"/>
    </row>
    <row r="148" spans="10:11" ht="87" customHeight="1" x14ac:dyDescent="0.35">
      <c r="J148" s="132"/>
      <c r="K148" s="132"/>
    </row>
    <row r="149" spans="10:11" ht="87" customHeight="1" x14ac:dyDescent="0.35">
      <c r="J149" s="132"/>
      <c r="K149" s="132"/>
    </row>
    <row r="150" spans="10:11" ht="87" customHeight="1" x14ac:dyDescent="0.35">
      <c r="J150" s="132"/>
      <c r="K150" s="132"/>
    </row>
    <row r="151" spans="10:11" ht="87" customHeight="1" x14ac:dyDescent="0.35">
      <c r="J151" s="132"/>
      <c r="K151" s="132"/>
    </row>
    <row r="152" spans="10:11" ht="87" customHeight="1" x14ac:dyDescent="0.35">
      <c r="J152" s="132"/>
      <c r="K152" s="132"/>
    </row>
    <row r="153" spans="10:11" ht="87" customHeight="1" x14ac:dyDescent="0.35">
      <c r="J153" s="132"/>
      <c r="K153" s="132"/>
    </row>
    <row r="154" spans="10:11" ht="87" customHeight="1" x14ac:dyDescent="0.35">
      <c r="J154" s="132"/>
      <c r="K154" s="132"/>
    </row>
    <row r="155" spans="10:11" ht="87" customHeight="1" x14ac:dyDescent="0.35">
      <c r="J155" s="132"/>
      <c r="K155" s="132"/>
    </row>
    <row r="156" spans="10:11" ht="87" customHeight="1" x14ac:dyDescent="0.35">
      <c r="J156" s="132"/>
      <c r="K156" s="132"/>
    </row>
    <row r="157" spans="10:11" ht="87" customHeight="1" x14ac:dyDescent="0.35">
      <c r="J157" s="132"/>
      <c r="K157" s="132"/>
    </row>
    <row r="158" spans="10:11" ht="87" customHeight="1" x14ac:dyDescent="0.35">
      <c r="J158" s="132"/>
      <c r="K158" s="132"/>
    </row>
    <row r="159" spans="10:11" ht="87" customHeight="1" x14ac:dyDescent="0.35">
      <c r="J159" s="132"/>
      <c r="K159" s="132"/>
    </row>
    <row r="160" spans="10:11" ht="87" customHeight="1" x14ac:dyDescent="0.35">
      <c r="J160" s="132"/>
      <c r="K160" s="132"/>
    </row>
    <row r="161" spans="10:11" ht="87" customHeight="1" x14ac:dyDescent="0.35">
      <c r="J161" s="132"/>
      <c r="K161" s="132"/>
    </row>
    <row r="162" spans="10:11" ht="87" customHeight="1" x14ac:dyDescent="0.35">
      <c r="J162" s="132"/>
      <c r="K162" s="132"/>
    </row>
    <row r="163" spans="10:11" ht="87" customHeight="1" x14ac:dyDescent="0.35">
      <c r="J163" s="132"/>
      <c r="K163" s="132"/>
    </row>
    <row r="164" spans="10:11" ht="87" customHeight="1" x14ac:dyDescent="0.35">
      <c r="J164" s="132"/>
      <c r="K164" s="132"/>
    </row>
    <row r="165" spans="10:11" ht="87" customHeight="1" x14ac:dyDescent="0.35">
      <c r="J165" s="132"/>
      <c r="K165" s="132"/>
    </row>
    <row r="166" spans="10:11" ht="87" customHeight="1" x14ac:dyDescent="0.35">
      <c r="J166" s="132"/>
      <c r="K166" s="132"/>
    </row>
    <row r="167" spans="10:11" ht="87" customHeight="1" x14ac:dyDescent="0.35">
      <c r="J167" s="132"/>
      <c r="K167" s="132"/>
    </row>
    <row r="168" spans="10:11" ht="87" customHeight="1" x14ac:dyDescent="0.35">
      <c r="J168" s="132"/>
      <c r="K168" s="132"/>
    </row>
    <row r="169" spans="10:11" ht="87" customHeight="1" x14ac:dyDescent="0.35">
      <c r="J169" s="132"/>
      <c r="K169" s="132"/>
    </row>
    <row r="170" spans="10:11" ht="87" customHeight="1" x14ac:dyDescent="0.35">
      <c r="J170" s="132"/>
      <c r="K170" s="132"/>
    </row>
    <row r="171" spans="10:11" ht="87" customHeight="1" x14ac:dyDescent="0.35">
      <c r="J171" s="132"/>
      <c r="K171" s="132"/>
    </row>
    <row r="172" spans="10:11" ht="87" customHeight="1" x14ac:dyDescent="0.35">
      <c r="J172" s="132"/>
      <c r="K172" s="132"/>
    </row>
    <row r="173" spans="10:11" ht="87" customHeight="1" x14ac:dyDescent="0.35">
      <c r="J173" s="132"/>
      <c r="K173" s="132"/>
    </row>
    <row r="174" spans="10:11" ht="87" customHeight="1" x14ac:dyDescent="0.35">
      <c r="J174" s="132"/>
      <c r="K174" s="132"/>
    </row>
    <row r="175" spans="10:11" ht="87" customHeight="1" x14ac:dyDescent="0.35">
      <c r="J175" s="132"/>
      <c r="K175" s="132"/>
    </row>
    <row r="176" spans="10:11" ht="87" customHeight="1" x14ac:dyDescent="0.35">
      <c r="J176" s="132"/>
      <c r="K176" s="132"/>
    </row>
    <row r="177" spans="10:11" ht="87" customHeight="1" x14ac:dyDescent="0.35">
      <c r="J177" s="132"/>
      <c r="K177" s="132"/>
    </row>
    <row r="178" spans="10:11" ht="87" customHeight="1" x14ac:dyDescent="0.35">
      <c r="J178" s="132"/>
      <c r="K178" s="132"/>
    </row>
    <row r="179" spans="10:11" ht="87" customHeight="1" x14ac:dyDescent="0.35">
      <c r="J179" s="132"/>
      <c r="K179" s="132"/>
    </row>
    <row r="180" spans="10:11" ht="87" customHeight="1" x14ac:dyDescent="0.35">
      <c r="J180" s="132"/>
      <c r="K180" s="132"/>
    </row>
    <row r="181" spans="10:11" ht="87" customHeight="1" x14ac:dyDescent="0.35">
      <c r="J181" s="132"/>
      <c r="K181" s="132"/>
    </row>
    <row r="182" spans="10:11" ht="87" customHeight="1" x14ac:dyDescent="0.35">
      <c r="J182" s="132"/>
      <c r="K182" s="132"/>
    </row>
    <row r="183" spans="10:11" ht="87" customHeight="1" x14ac:dyDescent="0.35">
      <c r="J183" s="132"/>
      <c r="K183" s="132"/>
    </row>
    <row r="184" spans="10:11" ht="87" customHeight="1" x14ac:dyDescent="0.35">
      <c r="J184" s="132"/>
      <c r="K184" s="132"/>
    </row>
    <row r="185" spans="10:11" ht="87" customHeight="1" x14ac:dyDescent="0.35">
      <c r="J185" s="132"/>
      <c r="K185" s="132"/>
    </row>
    <row r="186" spans="10:11" ht="87" customHeight="1" x14ac:dyDescent="0.35">
      <c r="J186" s="132"/>
      <c r="K186" s="132"/>
    </row>
    <row r="187" spans="10:11" ht="87" customHeight="1" x14ac:dyDescent="0.35">
      <c r="J187" s="132"/>
      <c r="K187" s="132"/>
    </row>
    <row r="188" spans="10:11" ht="87" customHeight="1" x14ac:dyDescent="0.35">
      <c r="J188" s="132"/>
      <c r="K188" s="132"/>
    </row>
    <row r="189" spans="10:11" ht="87" customHeight="1" x14ac:dyDescent="0.35">
      <c r="J189" s="132"/>
      <c r="K189" s="132"/>
    </row>
    <row r="190" spans="10:11" ht="87" customHeight="1" x14ac:dyDescent="0.35">
      <c r="J190" s="132"/>
      <c r="K190" s="132"/>
    </row>
    <row r="191" spans="10:11" ht="87" customHeight="1" x14ac:dyDescent="0.35">
      <c r="J191" s="132"/>
      <c r="K191" s="132"/>
    </row>
    <row r="192" spans="10:11" ht="87" customHeight="1" x14ac:dyDescent="0.35">
      <c r="J192" s="132"/>
      <c r="K192" s="132"/>
    </row>
    <row r="193" spans="10:11" ht="87" customHeight="1" x14ac:dyDescent="0.35">
      <c r="J193" s="132"/>
      <c r="K193" s="132"/>
    </row>
    <row r="194" spans="10:11" ht="87" customHeight="1" x14ac:dyDescent="0.35">
      <c r="J194" s="132"/>
      <c r="K194" s="132"/>
    </row>
    <row r="195" spans="10:11" ht="87" customHeight="1" x14ac:dyDescent="0.35">
      <c r="J195" s="132"/>
      <c r="K195" s="132"/>
    </row>
    <row r="196" spans="10:11" ht="87" customHeight="1" x14ac:dyDescent="0.35">
      <c r="J196" s="132"/>
      <c r="K196" s="132"/>
    </row>
    <row r="197" spans="10:11" ht="87" customHeight="1" x14ac:dyDescent="0.35">
      <c r="J197" s="132"/>
      <c r="K197" s="132"/>
    </row>
    <row r="198" spans="10:11" ht="87" customHeight="1" x14ac:dyDescent="0.35">
      <c r="J198" s="132"/>
      <c r="K198" s="132"/>
    </row>
    <row r="199" spans="10:11" ht="87" customHeight="1" x14ac:dyDescent="0.35">
      <c r="J199" s="132"/>
      <c r="K199" s="132"/>
    </row>
    <row r="200" spans="10:11" ht="87" customHeight="1" x14ac:dyDescent="0.35">
      <c r="J200" s="132"/>
      <c r="K200" s="132"/>
    </row>
    <row r="201" spans="10:11" ht="87" customHeight="1" x14ac:dyDescent="0.35">
      <c r="J201" s="132"/>
      <c r="K201" s="132"/>
    </row>
    <row r="202" spans="10:11" ht="87" customHeight="1" x14ac:dyDescent="0.35">
      <c r="J202" s="132"/>
      <c r="K202" s="132"/>
    </row>
    <row r="203" spans="10:11" ht="87" customHeight="1" x14ac:dyDescent="0.35">
      <c r="J203" s="132"/>
      <c r="K203" s="132"/>
    </row>
    <row r="204" spans="10:11" ht="87" customHeight="1" x14ac:dyDescent="0.35">
      <c r="J204" s="132"/>
      <c r="K204" s="132"/>
    </row>
    <row r="205" spans="10:11" ht="87" customHeight="1" x14ac:dyDescent="0.35">
      <c r="J205" s="132"/>
      <c r="K205" s="132"/>
    </row>
    <row r="206" spans="10:11" ht="87" customHeight="1" x14ac:dyDescent="0.35">
      <c r="J206" s="132"/>
      <c r="K206" s="132"/>
    </row>
    <row r="207" spans="10:11" ht="87" customHeight="1" x14ac:dyDescent="0.35">
      <c r="J207" s="132"/>
      <c r="K207" s="132"/>
    </row>
    <row r="208" spans="10:11" ht="87" customHeight="1" x14ac:dyDescent="0.35">
      <c r="J208" s="132"/>
      <c r="K208" s="132"/>
    </row>
    <row r="209" spans="10:11" ht="87" customHeight="1" x14ac:dyDescent="0.35">
      <c r="J209" s="132"/>
      <c r="K209" s="132"/>
    </row>
    <row r="210" spans="10:11" ht="87" customHeight="1" x14ac:dyDescent="0.35">
      <c r="J210" s="132"/>
      <c r="K210" s="132"/>
    </row>
    <row r="211" spans="10:11" ht="87" customHeight="1" x14ac:dyDescent="0.35">
      <c r="J211" s="132"/>
      <c r="K211" s="132"/>
    </row>
    <row r="212" spans="10:11" ht="87" customHeight="1" x14ac:dyDescent="0.35">
      <c r="J212" s="132"/>
      <c r="K212" s="132"/>
    </row>
    <row r="213" spans="10:11" ht="87" customHeight="1" x14ac:dyDescent="0.35">
      <c r="J213" s="132"/>
      <c r="K213" s="132"/>
    </row>
    <row r="214" spans="10:11" ht="87" customHeight="1" x14ac:dyDescent="0.35">
      <c r="J214" s="132"/>
      <c r="K214" s="132"/>
    </row>
    <row r="215" spans="10:11" ht="87" customHeight="1" x14ac:dyDescent="0.35">
      <c r="J215" s="132"/>
      <c r="K215" s="132"/>
    </row>
    <row r="216" spans="10:11" ht="87" customHeight="1" x14ac:dyDescent="0.35">
      <c r="J216" s="132"/>
      <c r="K216" s="132"/>
    </row>
    <row r="217" spans="10:11" ht="87" customHeight="1" x14ac:dyDescent="0.35">
      <c r="J217" s="132"/>
      <c r="K217" s="132"/>
    </row>
    <row r="218" spans="10:11" ht="87" customHeight="1" x14ac:dyDescent="0.35">
      <c r="J218" s="132"/>
      <c r="K218" s="132"/>
    </row>
    <row r="219" spans="10:11" ht="87" customHeight="1" x14ac:dyDescent="0.35">
      <c r="J219" s="132"/>
      <c r="K219" s="132"/>
    </row>
    <row r="220" spans="10:11" ht="87" customHeight="1" x14ac:dyDescent="0.35">
      <c r="J220" s="132"/>
      <c r="K220" s="132"/>
    </row>
    <row r="221" spans="10:11" ht="87" customHeight="1" x14ac:dyDescent="0.35">
      <c r="J221" s="132"/>
      <c r="K221" s="132"/>
    </row>
    <row r="222" spans="10:11" ht="87" customHeight="1" x14ac:dyDescent="0.35">
      <c r="J222" s="132"/>
      <c r="K222" s="132"/>
    </row>
    <row r="223" spans="10:11" ht="87" customHeight="1" x14ac:dyDescent="0.35">
      <c r="J223" s="132"/>
      <c r="K223" s="132"/>
    </row>
    <row r="224" spans="10:11" ht="87" customHeight="1" x14ac:dyDescent="0.35">
      <c r="J224" s="132"/>
      <c r="K224" s="132"/>
    </row>
    <row r="225" spans="10:11" ht="87" customHeight="1" x14ac:dyDescent="0.35">
      <c r="J225" s="132"/>
      <c r="K225" s="132"/>
    </row>
    <row r="226" spans="10:11" ht="87" customHeight="1" x14ac:dyDescent="0.35">
      <c r="J226" s="132"/>
      <c r="K226" s="132"/>
    </row>
    <row r="227" spans="10:11" ht="87" customHeight="1" x14ac:dyDescent="0.35">
      <c r="J227" s="132"/>
      <c r="K227" s="132"/>
    </row>
    <row r="228" spans="10:11" ht="87" customHeight="1" x14ac:dyDescent="0.35">
      <c r="J228" s="132"/>
      <c r="K228" s="132"/>
    </row>
    <row r="229" spans="10:11" ht="87" customHeight="1" x14ac:dyDescent="0.35">
      <c r="J229" s="132"/>
      <c r="K229" s="132"/>
    </row>
    <row r="230" spans="10:11" ht="87" customHeight="1" x14ac:dyDescent="0.35">
      <c r="J230" s="132"/>
      <c r="K230" s="132"/>
    </row>
    <row r="231" spans="10:11" ht="87" customHeight="1" x14ac:dyDescent="0.35">
      <c r="J231" s="132"/>
      <c r="K231" s="132"/>
    </row>
    <row r="232" spans="10:11" ht="87" customHeight="1" x14ac:dyDescent="0.35">
      <c r="J232" s="132"/>
      <c r="K232" s="132"/>
    </row>
    <row r="233" spans="10:11" ht="87" customHeight="1" x14ac:dyDescent="0.35">
      <c r="J233" s="132"/>
      <c r="K233" s="132"/>
    </row>
    <row r="234" spans="10:11" ht="87" customHeight="1" x14ac:dyDescent="0.35">
      <c r="J234" s="132"/>
      <c r="K234" s="132"/>
    </row>
    <row r="235" spans="10:11" ht="87" customHeight="1" x14ac:dyDescent="0.35">
      <c r="J235" s="132"/>
      <c r="K235" s="132"/>
    </row>
    <row r="236" spans="10:11" ht="87" customHeight="1" x14ac:dyDescent="0.35">
      <c r="J236" s="132"/>
      <c r="K236" s="132"/>
    </row>
    <row r="237" spans="10:11" ht="87" customHeight="1" x14ac:dyDescent="0.35">
      <c r="J237" s="132"/>
      <c r="K237" s="132"/>
    </row>
    <row r="238" spans="10:11" ht="87" customHeight="1" x14ac:dyDescent="0.35">
      <c r="J238" s="132"/>
      <c r="K238" s="132"/>
    </row>
    <row r="239" spans="10:11" ht="87" customHeight="1" x14ac:dyDescent="0.35">
      <c r="J239" s="132"/>
      <c r="K239" s="132"/>
    </row>
    <row r="240" spans="10:11" ht="87" customHeight="1" x14ac:dyDescent="0.35">
      <c r="J240" s="132"/>
      <c r="K240" s="132"/>
    </row>
    <row r="241" spans="10:11" ht="87" customHeight="1" x14ac:dyDescent="0.35">
      <c r="J241" s="132"/>
      <c r="K241" s="132"/>
    </row>
    <row r="242" spans="10:11" ht="87" customHeight="1" x14ac:dyDescent="0.35">
      <c r="J242" s="132"/>
      <c r="K242" s="132"/>
    </row>
    <row r="243" spans="10:11" ht="87" customHeight="1" x14ac:dyDescent="0.35">
      <c r="J243" s="132"/>
      <c r="K243" s="132"/>
    </row>
    <row r="244" spans="10:11" ht="87" customHeight="1" x14ac:dyDescent="0.35">
      <c r="J244" s="132"/>
      <c r="K244" s="132"/>
    </row>
    <row r="245" spans="10:11" ht="87" customHeight="1" x14ac:dyDescent="0.35">
      <c r="J245" s="132"/>
      <c r="K245" s="132"/>
    </row>
    <row r="246" spans="10:11" ht="87" customHeight="1" x14ac:dyDescent="0.35">
      <c r="J246" s="132"/>
      <c r="K246" s="132"/>
    </row>
    <row r="247" spans="10:11" ht="87" customHeight="1" x14ac:dyDescent="0.35">
      <c r="J247" s="132"/>
      <c r="K247" s="132"/>
    </row>
    <row r="248" spans="10:11" ht="87" customHeight="1" x14ac:dyDescent="0.35">
      <c r="J248" s="132"/>
      <c r="K248" s="132"/>
    </row>
    <row r="249" spans="10:11" ht="87" customHeight="1" x14ac:dyDescent="0.35">
      <c r="J249" s="132"/>
      <c r="K249" s="132"/>
    </row>
    <row r="250" spans="10:11" ht="87" customHeight="1" x14ac:dyDescent="0.35">
      <c r="J250" s="132"/>
      <c r="K250" s="132"/>
    </row>
    <row r="251" spans="10:11" ht="87" customHeight="1" x14ac:dyDescent="0.35">
      <c r="J251" s="132"/>
      <c r="K251" s="132"/>
    </row>
    <row r="252" spans="10:11" ht="87" customHeight="1" x14ac:dyDescent="0.35">
      <c r="J252" s="132"/>
      <c r="K252" s="132"/>
    </row>
    <row r="253" spans="10:11" ht="87" customHeight="1" x14ac:dyDescent="0.35">
      <c r="J253" s="132"/>
      <c r="K253" s="132"/>
    </row>
    <row r="254" spans="10:11" ht="87" customHeight="1" x14ac:dyDescent="0.35">
      <c r="J254" s="132"/>
      <c r="K254" s="132"/>
    </row>
    <row r="255" spans="10:11" ht="87" customHeight="1" x14ac:dyDescent="0.35">
      <c r="J255" s="132"/>
      <c r="K255" s="132"/>
    </row>
    <row r="256" spans="10:11" ht="87" customHeight="1" x14ac:dyDescent="0.35">
      <c r="J256" s="132"/>
      <c r="K256" s="132"/>
    </row>
    <row r="257" spans="10:11" ht="87" customHeight="1" x14ac:dyDescent="0.35">
      <c r="J257" s="132"/>
      <c r="K257" s="132"/>
    </row>
    <row r="258" spans="10:11" ht="87" customHeight="1" x14ac:dyDescent="0.35">
      <c r="J258" s="132"/>
      <c r="K258" s="132"/>
    </row>
    <row r="259" spans="10:11" ht="87" customHeight="1" x14ac:dyDescent="0.35">
      <c r="J259" s="132"/>
      <c r="K259" s="132"/>
    </row>
    <row r="260" spans="10:11" ht="87" customHeight="1" x14ac:dyDescent="0.35">
      <c r="J260" s="132"/>
      <c r="K260" s="132"/>
    </row>
    <row r="261" spans="10:11" ht="87" customHeight="1" x14ac:dyDescent="0.35">
      <c r="J261" s="132"/>
      <c r="K261" s="132"/>
    </row>
    <row r="262" spans="10:11" ht="87" customHeight="1" x14ac:dyDescent="0.35">
      <c r="J262" s="132"/>
      <c r="K262" s="132"/>
    </row>
    <row r="263" spans="10:11" ht="87" customHeight="1" x14ac:dyDescent="0.35">
      <c r="J263" s="132"/>
      <c r="K263" s="132"/>
    </row>
    <row r="264" spans="10:11" ht="87" customHeight="1" x14ac:dyDescent="0.35">
      <c r="J264" s="132"/>
      <c r="K264" s="132"/>
    </row>
    <row r="265" spans="10:11" ht="87" customHeight="1" x14ac:dyDescent="0.35">
      <c r="J265" s="132"/>
      <c r="K265" s="132"/>
    </row>
    <row r="266" spans="10:11" ht="87" customHeight="1" x14ac:dyDescent="0.35">
      <c r="J266" s="132"/>
      <c r="K266" s="132"/>
    </row>
    <row r="267" spans="10:11" ht="87" customHeight="1" x14ac:dyDescent="0.35">
      <c r="J267" s="132"/>
      <c r="K267" s="132"/>
    </row>
    <row r="268" spans="10:11" ht="87" customHeight="1" x14ac:dyDescent="0.35">
      <c r="J268" s="132"/>
      <c r="K268" s="132"/>
    </row>
    <row r="269" spans="10:11" ht="87" customHeight="1" x14ac:dyDescent="0.35">
      <c r="J269" s="132"/>
      <c r="K269" s="132"/>
    </row>
    <row r="270" spans="10:11" ht="87" customHeight="1" x14ac:dyDescent="0.35">
      <c r="J270" s="132"/>
      <c r="K270" s="132"/>
    </row>
    <row r="271" spans="10:11" ht="87" customHeight="1" x14ac:dyDescent="0.35">
      <c r="J271" s="132"/>
      <c r="K271" s="132"/>
    </row>
    <row r="272" spans="10:11" ht="87" customHeight="1" x14ac:dyDescent="0.35">
      <c r="J272" s="132"/>
      <c r="K272" s="132"/>
    </row>
    <row r="273" spans="10:11" ht="87" customHeight="1" x14ac:dyDescent="0.35">
      <c r="J273" s="132"/>
      <c r="K273" s="132"/>
    </row>
    <row r="274" spans="10:11" ht="87" customHeight="1" x14ac:dyDescent="0.35">
      <c r="J274" s="132"/>
      <c r="K274" s="132"/>
    </row>
    <row r="275" spans="10:11" ht="87" customHeight="1" x14ac:dyDescent="0.35">
      <c r="J275" s="132"/>
      <c r="K275" s="132"/>
    </row>
    <row r="276" spans="10:11" ht="87" customHeight="1" x14ac:dyDescent="0.35">
      <c r="J276" s="132"/>
      <c r="K276" s="132"/>
    </row>
    <row r="277" spans="10:11" ht="87" customHeight="1" x14ac:dyDescent="0.35">
      <c r="J277" s="132"/>
      <c r="K277" s="132"/>
    </row>
    <row r="278" spans="10:11" ht="87" customHeight="1" x14ac:dyDescent="0.35">
      <c r="J278" s="132"/>
      <c r="K278" s="132"/>
    </row>
    <row r="279" spans="10:11" ht="87" customHeight="1" x14ac:dyDescent="0.35">
      <c r="J279" s="132"/>
      <c r="K279" s="132"/>
    </row>
    <row r="280" spans="10:11" ht="87" customHeight="1" x14ac:dyDescent="0.35">
      <c r="J280" s="132"/>
      <c r="K280" s="132"/>
    </row>
    <row r="281" spans="10:11" ht="87" customHeight="1" x14ac:dyDescent="0.35">
      <c r="J281" s="132"/>
      <c r="K281" s="132"/>
    </row>
    <row r="282" spans="10:11" ht="87" customHeight="1" x14ac:dyDescent="0.35">
      <c r="J282" s="132"/>
      <c r="K282" s="132"/>
    </row>
    <row r="283" spans="10:11" ht="87" customHeight="1" x14ac:dyDescent="0.35">
      <c r="J283" s="132"/>
      <c r="K283" s="132"/>
    </row>
    <row r="284" spans="10:11" ht="87" customHeight="1" x14ac:dyDescent="0.35">
      <c r="J284" s="132"/>
      <c r="K284" s="132"/>
    </row>
    <row r="285" spans="10:11" ht="87" customHeight="1" x14ac:dyDescent="0.35">
      <c r="J285" s="132"/>
      <c r="K285" s="132"/>
    </row>
    <row r="286" spans="10:11" ht="87" customHeight="1" x14ac:dyDescent="0.35">
      <c r="J286" s="132"/>
      <c r="K286" s="132"/>
    </row>
    <row r="287" spans="10:11" ht="87" customHeight="1" x14ac:dyDescent="0.35">
      <c r="J287" s="132"/>
      <c r="K287" s="132"/>
    </row>
    <row r="288" spans="10:11" ht="87" customHeight="1" x14ac:dyDescent="0.35">
      <c r="J288" s="132"/>
      <c r="K288" s="132"/>
    </row>
    <row r="289" spans="10:11" ht="87" customHeight="1" x14ac:dyDescent="0.35">
      <c r="J289" s="132"/>
      <c r="K289" s="132"/>
    </row>
    <row r="290" spans="10:11" ht="87" customHeight="1" x14ac:dyDescent="0.35">
      <c r="J290" s="132"/>
      <c r="K290" s="132"/>
    </row>
    <row r="291" spans="10:11" ht="87" customHeight="1" x14ac:dyDescent="0.35">
      <c r="J291" s="132"/>
      <c r="K291" s="132"/>
    </row>
    <row r="292" spans="10:11" ht="87" customHeight="1" x14ac:dyDescent="0.35">
      <c r="J292" s="132"/>
      <c r="K292" s="132"/>
    </row>
    <row r="293" spans="10:11" ht="87" customHeight="1" x14ac:dyDescent="0.35">
      <c r="J293" s="132"/>
      <c r="K293" s="132"/>
    </row>
    <row r="294" spans="10:11" ht="87" customHeight="1" x14ac:dyDescent="0.35">
      <c r="J294" s="132"/>
      <c r="K294" s="132"/>
    </row>
    <row r="295" spans="10:11" ht="87" customHeight="1" x14ac:dyDescent="0.35">
      <c r="J295" s="132"/>
      <c r="K295" s="132"/>
    </row>
    <row r="296" spans="10:11" ht="87" customHeight="1" x14ac:dyDescent="0.35">
      <c r="J296" s="132"/>
      <c r="K296" s="132"/>
    </row>
    <row r="297" spans="10:11" ht="87" customHeight="1" x14ac:dyDescent="0.35">
      <c r="J297" s="132"/>
      <c r="K297" s="132"/>
    </row>
    <row r="298" spans="10:11" ht="87" customHeight="1" x14ac:dyDescent="0.35">
      <c r="J298" s="132"/>
      <c r="K298" s="132"/>
    </row>
    <row r="299" spans="10:11" ht="87" customHeight="1" x14ac:dyDescent="0.35">
      <c r="J299" s="132"/>
      <c r="K299" s="132"/>
    </row>
    <row r="300" spans="10:11" ht="87" customHeight="1" x14ac:dyDescent="0.35">
      <c r="J300" s="132"/>
      <c r="K300" s="132"/>
    </row>
    <row r="301" spans="10:11" ht="87" customHeight="1" x14ac:dyDescent="0.35">
      <c r="J301" s="132"/>
      <c r="K301" s="132"/>
    </row>
    <row r="302" spans="10:11" ht="87" customHeight="1" x14ac:dyDescent="0.35">
      <c r="J302" s="132"/>
      <c r="K302" s="132"/>
    </row>
    <row r="303" spans="10:11" ht="87" customHeight="1" x14ac:dyDescent="0.35">
      <c r="J303" s="132"/>
      <c r="K303" s="132"/>
    </row>
    <row r="304" spans="10:11" ht="87" customHeight="1" x14ac:dyDescent="0.35">
      <c r="J304" s="132"/>
      <c r="K304" s="132"/>
    </row>
    <row r="305" spans="10:11" ht="87" customHeight="1" x14ac:dyDescent="0.35">
      <c r="J305" s="132"/>
      <c r="K305" s="132"/>
    </row>
    <row r="306" spans="10:11" ht="87" customHeight="1" x14ac:dyDescent="0.35">
      <c r="J306" s="132"/>
      <c r="K306" s="132"/>
    </row>
    <row r="307" spans="10:11" ht="87" customHeight="1" x14ac:dyDescent="0.35">
      <c r="J307" s="132"/>
      <c r="K307" s="132"/>
    </row>
    <row r="308" spans="10:11" ht="87" customHeight="1" x14ac:dyDescent="0.35">
      <c r="J308" s="132"/>
      <c r="K308" s="132"/>
    </row>
    <row r="309" spans="10:11" ht="87" customHeight="1" x14ac:dyDescent="0.35">
      <c r="J309" s="132"/>
      <c r="K309" s="132"/>
    </row>
    <row r="310" spans="10:11" ht="87" customHeight="1" x14ac:dyDescent="0.35">
      <c r="J310" s="132"/>
      <c r="K310" s="132"/>
    </row>
    <row r="311" spans="10:11" ht="87" customHeight="1" x14ac:dyDescent="0.35">
      <c r="J311" s="132"/>
      <c r="K311" s="132"/>
    </row>
    <row r="312" spans="10:11" ht="87" customHeight="1" x14ac:dyDescent="0.35">
      <c r="J312" s="132"/>
      <c r="K312" s="132"/>
    </row>
    <row r="313" spans="10:11" ht="87" customHeight="1" x14ac:dyDescent="0.35">
      <c r="J313" s="132"/>
      <c r="K313" s="132"/>
    </row>
    <row r="314" spans="10:11" ht="87" customHeight="1" x14ac:dyDescent="0.35">
      <c r="J314" s="132"/>
      <c r="K314" s="132"/>
    </row>
    <row r="315" spans="10:11" ht="87" customHeight="1" x14ac:dyDescent="0.35">
      <c r="J315" s="132"/>
      <c r="K315" s="132"/>
    </row>
    <row r="316" spans="10:11" ht="87" customHeight="1" x14ac:dyDescent="0.35">
      <c r="J316" s="132"/>
      <c r="K316" s="132"/>
    </row>
    <row r="317" spans="10:11" ht="87" customHeight="1" x14ac:dyDescent="0.35">
      <c r="J317" s="132"/>
      <c r="K317" s="132"/>
    </row>
    <row r="318" spans="10:11" ht="87" customHeight="1" x14ac:dyDescent="0.35">
      <c r="J318" s="132"/>
      <c r="K318" s="132"/>
    </row>
    <row r="319" spans="10:11" ht="87" customHeight="1" x14ac:dyDescent="0.35">
      <c r="J319" s="132"/>
      <c r="K319" s="132"/>
    </row>
    <row r="320" spans="10:11" ht="87" customHeight="1" x14ac:dyDescent="0.35">
      <c r="J320" s="132"/>
      <c r="K320" s="132"/>
    </row>
    <row r="321" spans="10:11" ht="87" customHeight="1" x14ac:dyDescent="0.35">
      <c r="J321" s="132"/>
      <c r="K321" s="132"/>
    </row>
    <row r="322" spans="10:11" ht="87" customHeight="1" x14ac:dyDescent="0.35">
      <c r="J322" s="132"/>
      <c r="K322" s="132"/>
    </row>
    <row r="323" spans="10:11" ht="87" customHeight="1" x14ac:dyDescent="0.35">
      <c r="J323" s="132"/>
      <c r="K323" s="132"/>
    </row>
    <row r="324" spans="10:11" ht="87" customHeight="1" x14ac:dyDescent="0.35">
      <c r="J324" s="132"/>
      <c r="K324" s="132"/>
    </row>
    <row r="325" spans="10:11" ht="87" customHeight="1" x14ac:dyDescent="0.35">
      <c r="J325" s="132"/>
      <c r="K325" s="132"/>
    </row>
    <row r="326" spans="10:11" ht="87" customHeight="1" x14ac:dyDescent="0.35">
      <c r="J326" s="132"/>
      <c r="K326" s="132"/>
    </row>
    <row r="327" spans="10:11" ht="87" customHeight="1" x14ac:dyDescent="0.35">
      <c r="J327" s="132"/>
      <c r="K327" s="132"/>
    </row>
    <row r="328" spans="10:11" ht="87" customHeight="1" x14ac:dyDescent="0.35">
      <c r="J328" s="132"/>
      <c r="K328" s="132"/>
    </row>
    <row r="329" spans="10:11" ht="87" customHeight="1" x14ac:dyDescent="0.35">
      <c r="J329" s="132"/>
      <c r="K329" s="132"/>
    </row>
    <row r="330" spans="10:11" ht="87" customHeight="1" x14ac:dyDescent="0.35">
      <c r="J330" s="132"/>
      <c r="K330" s="132"/>
    </row>
    <row r="331" spans="10:11" ht="87" customHeight="1" x14ac:dyDescent="0.35">
      <c r="J331" s="132"/>
      <c r="K331" s="132"/>
    </row>
    <row r="332" spans="10:11" ht="87" customHeight="1" x14ac:dyDescent="0.35">
      <c r="J332" s="132"/>
      <c r="K332" s="132"/>
    </row>
    <row r="333" spans="10:11" ht="87" customHeight="1" x14ac:dyDescent="0.35">
      <c r="J333" s="132"/>
      <c r="K333" s="132"/>
    </row>
    <row r="334" spans="10:11" ht="87" customHeight="1" x14ac:dyDescent="0.35">
      <c r="J334" s="132"/>
      <c r="K334" s="132"/>
    </row>
    <row r="335" spans="10:11" ht="87" customHeight="1" x14ac:dyDescent="0.35">
      <c r="J335" s="132"/>
      <c r="K335" s="132"/>
    </row>
    <row r="336" spans="10:11" ht="87" customHeight="1" x14ac:dyDescent="0.35">
      <c r="J336" s="132"/>
      <c r="K336" s="132"/>
    </row>
    <row r="337" spans="10:11" ht="87" customHeight="1" x14ac:dyDescent="0.35">
      <c r="J337" s="132"/>
      <c r="K337" s="132"/>
    </row>
    <row r="338" spans="10:11" ht="87" customHeight="1" x14ac:dyDescent="0.35">
      <c r="J338" s="132"/>
      <c r="K338" s="132"/>
    </row>
    <row r="339" spans="10:11" ht="87" customHeight="1" x14ac:dyDescent="0.35">
      <c r="J339" s="132"/>
      <c r="K339" s="132"/>
    </row>
    <row r="340" spans="10:11" ht="87" customHeight="1" x14ac:dyDescent="0.35">
      <c r="J340" s="132"/>
      <c r="K340" s="132"/>
    </row>
    <row r="341" spans="10:11" ht="87" customHeight="1" x14ac:dyDescent="0.35">
      <c r="J341" s="132"/>
      <c r="K341" s="132"/>
    </row>
    <row r="342" spans="10:11" ht="87" customHeight="1" x14ac:dyDescent="0.35">
      <c r="J342" s="132"/>
      <c r="K342" s="132"/>
    </row>
    <row r="343" spans="10:11" ht="87" customHeight="1" x14ac:dyDescent="0.35">
      <c r="J343" s="132"/>
      <c r="K343" s="132"/>
    </row>
    <row r="344" spans="10:11" ht="87" customHeight="1" x14ac:dyDescent="0.35">
      <c r="J344" s="132"/>
      <c r="K344" s="132"/>
    </row>
    <row r="345" spans="10:11" ht="87" customHeight="1" x14ac:dyDescent="0.35">
      <c r="J345" s="132"/>
      <c r="K345" s="132"/>
    </row>
    <row r="346" spans="10:11" ht="87" customHeight="1" x14ac:dyDescent="0.35">
      <c r="J346" s="132"/>
      <c r="K346" s="132"/>
    </row>
    <row r="347" spans="10:11" ht="87" customHeight="1" x14ac:dyDescent="0.35">
      <c r="J347" s="132"/>
      <c r="K347" s="132"/>
    </row>
    <row r="348" spans="10:11" ht="87" customHeight="1" x14ac:dyDescent="0.35">
      <c r="J348" s="132"/>
      <c r="K348" s="132"/>
    </row>
    <row r="349" spans="10:11" ht="87" customHeight="1" x14ac:dyDescent="0.35">
      <c r="J349" s="132"/>
      <c r="K349" s="132"/>
    </row>
    <row r="350" spans="10:11" ht="87" customHeight="1" x14ac:dyDescent="0.35">
      <c r="J350" s="132"/>
      <c r="K350" s="132"/>
    </row>
    <row r="351" spans="10:11" ht="87" customHeight="1" x14ac:dyDescent="0.35">
      <c r="J351" s="132"/>
      <c r="K351" s="132"/>
    </row>
    <row r="352" spans="10:11" ht="87" customHeight="1" x14ac:dyDescent="0.35">
      <c r="J352" s="132"/>
      <c r="K352" s="132"/>
    </row>
    <row r="353" spans="10:11" ht="87" customHeight="1" x14ac:dyDescent="0.35">
      <c r="J353" s="132"/>
      <c r="K353" s="132"/>
    </row>
    <row r="354" spans="10:11" ht="87" customHeight="1" x14ac:dyDescent="0.35">
      <c r="J354" s="132"/>
      <c r="K354" s="132"/>
    </row>
    <row r="355" spans="10:11" ht="87" customHeight="1" x14ac:dyDescent="0.35">
      <c r="J355" s="132"/>
      <c r="K355" s="132"/>
    </row>
    <row r="356" spans="10:11" ht="87" customHeight="1" x14ac:dyDescent="0.35">
      <c r="J356" s="132"/>
      <c r="K356" s="132"/>
    </row>
    <row r="357" spans="10:11" ht="87" customHeight="1" x14ac:dyDescent="0.35">
      <c r="J357" s="132"/>
      <c r="K357" s="132"/>
    </row>
    <row r="358" spans="10:11" ht="87" customHeight="1" x14ac:dyDescent="0.35">
      <c r="J358" s="132"/>
      <c r="K358" s="132"/>
    </row>
    <row r="359" spans="10:11" ht="87" customHeight="1" x14ac:dyDescent="0.35">
      <c r="J359" s="132"/>
      <c r="K359" s="132"/>
    </row>
    <row r="360" spans="10:11" ht="87" customHeight="1" x14ac:dyDescent="0.35">
      <c r="J360" s="132"/>
      <c r="K360" s="132"/>
    </row>
    <row r="361" spans="10:11" ht="87" customHeight="1" x14ac:dyDescent="0.35">
      <c r="J361" s="132"/>
      <c r="K361" s="132"/>
    </row>
    <row r="362" spans="10:11" ht="87" customHeight="1" x14ac:dyDescent="0.35">
      <c r="J362" s="132"/>
      <c r="K362" s="132"/>
    </row>
    <row r="363" spans="10:11" ht="87" customHeight="1" x14ac:dyDescent="0.35">
      <c r="J363" s="132"/>
      <c r="K363" s="132"/>
    </row>
    <row r="364" spans="10:11" ht="87" customHeight="1" x14ac:dyDescent="0.35">
      <c r="J364" s="132"/>
      <c r="K364" s="132"/>
    </row>
    <row r="365" spans="10:11" ht="87" customHeight="1" x14ac:dyDescent="0.35">
      <c r="J365" s="132"/>
      <c r="K365" s="132"/>
    </row>
    <row r="366" spans="10:11" ht="87" customHeight="1" x14ac:dyDescent="0.35">
      <c r="J366" s="132"/>
      <c r="K366" s="132"/>
    </row>
    <row r="367" spans="10:11" ht="87" customHeight="1" x14ac:dyDescent="0.35">
      <c r="J367" s="132"/>
      <c r="K367" s="132"/>
    </row>
    <row r="368" spans="10:11" ht="87" customHeight="1" x14ac:dyDescent="0.35">
      <c r="J368" s="132"/>
      <c r="K368" s="132"/>
    </row>
    <row r="369" spans="10:11" ht="87" customHeight="1" x14ac:dyDescent="0.35">
      <c r="J369" s="132"/>
      <c r="K369" s="132"/>
    </row>
    <row r="370" spans="10:11" ht="87" customHeight="1" x14ac:dyDescent="0.35">
      <c r="J370" s="132"/>
      <c r="K370" s="132"/>
    </row>
    <row r="371" spans="10:11" ht="87" customHeight="1" x14ac:dyDescent="0.35">
      <c r="J371" s="132"/>
      <c r="K371" s="132"/>
    </row>
    <row r="372" spans="10:11" ht="87" customHeight="1" x14ac:dyDescent="0.35">
      <c r="J372" s="132"/>
      <c r="K372" s="132"/>
    </row>
    <row r="373" spans="10:11" ht="87" customHeight="1" x14ac:dyDescent="0.35">
      <c r="J373" s="132"/>
      <c r="K373" s="132"/>
    </row>
    <row r="374" spans="10:11" ht="87" customHeight="1" x14ac:dyDescent="0.35">
      <c r="J374" s="132"/>
      <c r="K374" s="132"/>
    </row>
    <row r="375" spans="10:11" ht="87" customHeight="1" x14ac:dyDescent="0.35">
      <c r="J375" s="132"/>
      <c r="K375" s="132"/>
    </row>
    <row r="376" spans="10:11" ht="87" customHeight="1" x14ac:dyDescent="0.35">
      <c r="J376" s="132"/>
      <c r="K376" s="132"/>
    </row>
    <row r="377" spans="10:11" ht="87" customHeight="1" x14ac:dyDescent="0.35">
      <c r="J377" s="132"/>
      <c r="K377" s="132"/>
    </row>
    <row r="378" spans="10:11" ht="87" customHeight="1" x14ac:dyDescent="0.35">
      <c r="J378" s="132"/>
      <c r="K378" s="132"/>
    </row>
    <row r="379" spans="10:11" ht="87" customHeight="1" x14ac:dyDescent="0.35">
      <c r="J379" s="132"/>
      <c r="K379" s="132"/>
    </row>
    <row r="380" spans="10:11" ht="87" customHeight="1" x14ac:dyDescent="0.35">
      <c r="J380" s="132"/>
      <c r="K380" s="132"/>
    </row>
    <row r="381" spans="10:11" ht="87" customHeight="1" x14ac:dyDescent="0.35">
      <c r="J381" s="132"/>
      <c r="K381" s="132"/>
    </row>
    <row r="382" spans="10:11" ht="87" customHeight="1" x14ac:dyDescent="0.35">
      <c r="J382" s="132"/>
      <c r="K382" s="132"/>
    </row>
    <row r="383" spans="10:11" ht="87" customHeight="1" x14ac:dyDescent="0.35">
      <c r="J383" s="132"/>
      <c r="K383" s="132"/>
    </row>
    <row r="384" spans="10:11" ht="87" customHeight="1" x14ac:dyDescent="0.35">
      <c r="J384" s="132"/>
      <c r="K384" s="132"/>
    </row>
    <row r="385" spans="10:11" ht="87" customHeight="1" x14ac:dyDescent="0.35">
      <c r="J385" s="132"/>
      <c r="K385" s="132"/>
    </row>
    <row r="386" spans="10:11" ht="87" customHeight="1" x14ac:dyDescent="0.35">
      <c r="J386" s="132"/>
      <c r="K386" s="132"/>
    </row>
    <row r="387" spans="10:11" ht="87" customHeight="1" x14ac:dyDescent="0.35">
      <c r="J387" s="132"/>
      <c r="K387" s="132"/>
    </row>
    <row r="388" spans="10:11" ht="87" customHeight="1" x14ac:dyDescent="0.35">
      <c r="J388" s="132"/>
      <c r="K388" s="132"/>
    </row>
    <row r="389" spans="10:11" ht="87" customHeight="1" x14ac:dyDescent="0.35">
      <c r="J389" s="132"/>
      <c r="K389" s="132"/>
    </row>
    <row r="390" spans="10:11" ht="87" customHeight="1" x14ac:dyDescent="0.35">
      <c r="J390" s="132"/>
      <c r="K390" s="132"/>
    </row>
    <row r="391" spans="10:11" ht="87" customHeight="1" x14ac:dyDescent="0.35">
      <c r="J391" s="132"/>
      <c r="K391" s="132"/>
    </row>
    <row r="392" spans="10:11" ht="87" customHeight="1" x14ac:dyDescent="0.35">
      <c r="J392" s="132"/>
      <c r="K392" s="132"/>
    </row>
    <row r="393" spans="10:11" ht="87" customHeight="1" x14ac:dyDescent="0.35">
      <c r="J393" s="132"/>
      <c r="K393" s="132"/>
    </row>
    <row r="394" spans="10:11" ht="87" customHeight="1" x14ac:dyDescent="0.35">
      <c r="J394" s="132"/>
      <c r="K394" s="132"/>
    </row>
    <row r="395" spans="10:11" ht="87" customHeight="1" x14ac:dyDescent="0.35">
      <c r="J395" s="132"/>
      <c r="K395" s="132"/>
    </row>
    <row r="396" spans="10:11" ht="87" customHeight="1" x14ac:dyDescent="0.35">
      <c r="J396" s="132"/>
      <c r="K396" s="132"/>
    </row>
    <row r="397" spans="10:11" ht="87" customHeight="1" x14ac:dyDescent="0.35">
      <c r="J397" s="132"/>
      <c r="K397" s="132"/>
    </row>
    <row r="398" spans="10:11" ht="87" customHeight="1" x14ac:dyDescent="0.35">
      <c r="J398" s="132"/>
      <c r="K398" s="132"/>
    </row>
    <row r="399" spans="10:11" ht="87" customHeight="1" x14ac:dyDescent="0.35">
      <c r="J399" s="132"/>
      <c r="K399" s="132"/>
    </row>
    <row r="400" spans="10:11" ht="87" customHeight="1" x14ac:dyDescent="0.35">
      <c r="J400" s="132"/>
      <c r="K400" s="132"/>
    </row>
    <row r="401" spans="10:11" ht="87" customHeight="1" x14ac:dyDescent="0.35">
      <c r="J401" s="132"/>
      <c r="K401" s="132"/>
    </row>
    <row r="402" spans="10:11" ht="87" customHeight="1" x14ac:dyDescent="0.35">
      <c r="J402" s="132"/>
      <c r="K402" s="132"/>
    </row>
    <row r="403" spans="10:11" ht="87" customHeight="1" x14ac:dyDescent="0.35">
      <c r="J403" s="132"/>
      <c r="K403" s="132"/>
    </row>
    <row r="404" spans="10:11" ht="87" customHeight="1" x14ac:dyDescent="0.35">
      <c r="J404" s="132"/>
      <c r="K404" s="132"/>
    </row>
    <row r="405" spans="10:11" ht="87" customHeight="1" x14ac:dyDescent="0.35">
      <c r="J405" s="132"/>
      <c r="K405" s="132"/>
    </row>
    <row r="406" spans="10:11" ht="87" customHeight="1" x14ac:dyDescent="0.35">
      <c r="J406" s="132"/>
      <c r="K406" s="132"/>
    </row>
    <row r="407" spans="10:11" ht="87" customHeight="1" x14ac:dyDescent="0.35">
      <c r="J407" s="132"/>
      <c r="K407" s="132"/>
    </row>
    <row r="408" spans="10:11" ht="87" customHeight="1" x14ac:dyDescent="0.35">
      <c r="J408" s="132"/>
      <c r="K408" s="132"/>
    </row>
    <row r="409" spans="10:11" ht="87" customHeight="1" x14ac:dyDescent="0.35">
      <c r="J409" s="132"/>
      <c r="K409" s="132"/>
    </row>
    <row r="410" spans="10:11" ht="87" customHeight="1" x14ac:dyDescent="0.35">
      <c r="J410" s="132"/>
      <c r="K410" s="132"/>
    </row>
    <row r="411" spans="10:11" ht="87" customHeight="1" x14ac:dyDescent="0.35">
      <c r="J411" s="132"/>
      <c r="K411" s="132"/>
    </row>
    <row r="412" spans="10:11" ht="87" customHeight="1" x14ac:dyDescent="0.35">
      <c r="J412" s="132"/>
      <c r="K412" s="132"/>
    </row>
    <row r="413" spans="10:11" ht="87" customHeight="1" x14ac:dyDescent="0.35">
      <c r="J413" s="132"/>
      <c r="K413" s="132"/>
    </row>
    <row r="414" spans="10:11" ht="87" customHeight="1" x14ac:dyDescent="0.35">
      <c r="J414" s="132"/>
      <c r="K414" s="132"/>
    </row>
    <row r="415" spans="10:11" ht="87" customHeight="1" x14ac:dyDescent="0.35">
      <c r="J415" s="132"/>
      <c r="K415" s="132"/>
    </row>
    <row r="416" spans="10:11" ht="87" customHeight="1" x14ac:dyDescent="0.35">
      <c r="J416" s="132"/>
      <c r="K416" s="132"/>
    </row>
    <row r="417" spans="10:11" ht="87" customHeight="1" x14ac:dyDescent="0.35">
      <c r="J417" s="132"/>
      <c r="K417" s="132"/>
    </row>
    <row r="418" spans="10:11" ht="87" customHeight="1" x14ac:dyDescent="0.35">
      <c r="J418" s="132"/>
      <c r="K418" s="132"/>
    </row>
    <row r="419" spans="10:11" ht="87" customHeight="1" x14ac:dyDescent="0.35">
      <c r="J419" s="132"/>
      <c r="K419" s="132"/>
    </row>
    <row r="420" spans="10:11" ht="87" customHeight="1" x14ac:dyDescent="0.35">
      <c r="J420" s="132"/>
      <c r="K420" s="132"/>
    </row>
    <row r="421" spans="10:11" ht="87" customHeight="1" x14ac:dyDescent="0.35">
      <c r="J421" s="132"/>
      <c r="K421" s="132"/>
    </row>
    <row r="422" spans="10:11" ht="87" customHeight="1" x14ac:dyDescent="0.35">
      <c r="J422" s="132"/>
      <c r="K422" s="132"/>
    </row>
    <row r="423" spans="10:11" ht="87" customHeight="1" x14ac:dyDescent="0.35">
      <c r="J423" s="132"/>
      <c r="K423" s="132"/>
    </row>
    <row r="424" spans="10:11" ht="87" customHeight="1" x14ac:dyDescent="0.35">
      <c r="J424" s="132"/>
      <c r="K424" s="132"/>
    </row>
    <row r="425" spans="10:11" ht="87" customHeight="1" x14ac:dyDescent="0.35">
      <c r="J425" s="132"/>
      <c r="K425" s="132"/>
    </row>
    <row r="426" spans="10:11" ht="87" customHeight="1" x14ac:dyDescent="0.35">
      <c r="J426" s="132"/>
      <c r="K426" s="132"/>
    </row>
    <row r="427" spans="10:11" ht="87" customHeight="1" x14ac:dyDescent="0.35">
      <c r="J427" s="132"/>
      <c r="K427" s="132"/>
    </row>
    <row r="428" spans="10:11" ht="87" customHeight="1" x14ac:dyDescent="0.35">
      <c r="J428" s="132"/>
      <c r="K428" s="132"/>
    </row>
    <row r="429" spans="10:11" ht="87" customHeight="1" x14ac:dyDescent="0.35">
      <c r="J429" s="132"/>
      <c r="K429" s="132"/>
    </row>
    <row r="430" spans="10:11" ht="87" customHeight="1" x14ac:dyDescent="0.35">
      <c r="J430" s="132"/>
      <c r="K430" s="132"/>
    </row>
    <row r="431" spans="10:11" ht="87" customHeight="1" x14ac:dyDescent="0.35">
      <c r="J431" s="132"/>
      <c r="K431" s="132"/>
    </row>
    <row r="432" spans="10:11" ht="87" customHeight="1" x14ac:dyDescent="0.35">
      <c r="J432" s="132"/>
      <c r="K432" s="132"/>
    </row>
    <row r="433" spans="10:11" ht="87" customHeight="1" x14ac:dyDescent="0.35">
      <c r="J433" s="132"/>
      <c r="K433" s="132"/>
    </row>
    <row r="434" spans="10:11" ht="87" customHeight="1" x14ac:dyDescent="0.35">
      <c r="J434" s="132"/>
      <c r="K434" s="132"/>
    </row>
  </sheetData>
  <hyperlinks>
    <hyperlink ref="F2" r:id="rId1" xr:uid="{479EC634-280A-4B88-A150-8E24E9A9AC3E}"/>
    <hyperlink ref="F3" r:id="rId2" xr:uid="{6431D930-28DA-426D-8E92-7EB92E286F6A}"/>
    <hyperlink ref="F4" r:id="rId3" xr:uid="{FE8CE6C9-B27F-4951-8699-E43A481B5007}"/>
    <hyperlink ref="F5" r:id="rId4" xr:uid="{C27EB3AC-6F4F-49FE-8047-EA50184FC53E}"/>
    <hyperlink ref="F6" r:id="rId5" xr:uid="{D194AF16-EDA6-4317-BE66-6488CDE66104}"/>
    <hyperlink ref="F7" r:id="rId6" xr:uid="{E842664C-39F9-482C-A0BA-69D66F0832E6}"/>
    <hyperlink ref="F8" r:id="rId7" xr:uid="{CD50CA13-1ECD-4922-9815-0BFA3EBB3CFE}"/>
    <hyperlink ref="F9" r:id="rId8" xr:uid="{E8BC8791-CD9C-4185-85DA-11A5D69211A0}"/>
    <hyperlink ref="F10" r:id="rId9" xr:uid="{DBB65BC4-CB59-47C7-86E0-81D97F71D398}"/>
    <hyperlink ref="F11" r:id="rId10" xr:uid="{D37452E9-80A1-4B4E-AA91-AE7DC1F6A861}"/>
    <hyperlink ref="F12" r:id="rId11" xr:uid="{DABA194D-230C-4C87-AFDD-14EF18C6A3CE}"/>
    <hyperlink ref="F13" r:id="rId12" xr:uid="{C0206959-AB38-48B7-A994-8B1B27137E02}"/>
    <hyperlink ref="F14" r:id="rId13" xr:uid="{AFB07672-3149-4E56-AE15-54D06011EB0B}"/>
    <hyperlink ref="F15" r:id="rId14" xr:uid="{8BCDE269-7712-419C-9BA8-35EAB6A854A0}"/>
    <hyperlink ref="F16" r:id="rId15" xr:uid="{EAC3407C-C3C5-4780-BFFC-CDB1341134AF}"/>
    <hyperlink ref="F17" r:id="rId16" xr:uid="{BD084C89-F04C-4A31-A43A-97EC62248634}"/>
    <hyperlink ref="F18" r:id="rId17" xr:uid="{22048D36-CF91-4907-AFDE-EA0B05D870FE}"/>
    <hyperlink ref="F19" r:id="rId18" xr:uid="{6316FB2E-1C66-42A7-A722-11D7106DF0EA}"/>
    <hyperlink ref="F20" r:id="rId19" xr:uid="{F05D523B-024B-4E85-AA7C-EE6D7C89970F}"/>
    <hyperlink ref="F21" r:id="rId20" xr:uid="{B9126F85-5454-487B-8A37-2D5FFDA1DEDC}"/>
    <hyperlink ref="F22" r:id="rId21" xr:uid="{4473A5E6-9E34-4C8B-BD23-2A36933D108F}"/>
    <hyperlink ref="F23" r:id="rId22" xr:uid="{9D7CAD2C-D36D-4FB6-A201-E34D4E5AFDF3}"/>
    <hyperlink ref="F24" r:id="rId23" xr:uid="{C70366E7-6C3C-44D1-84B0-8686901ADD59}"/>
    <hyperlink ref="F25" r:id="rId24" xr:uid="{2B7E6F36-2503-4416-9733-7F59A2913694}"/>
    <hyperlink ref="F26" r:id="rId25" xr:uid="{A1D10B98-8917-484E-BA25-2C3FB28B2E86}"/>
    <hyperlink ref="F27" r:id="rId26" xr:uid="{0F8CB0BF-99E5-49B8-955F-8DF841D93C6D}"/>
    <hyperlink ref="F28" r:id="rId27" xr:uid="{6927D69F-DF9A-4E3C-A475-7585541B558C}"/>
    <hyperlink ref="F29" r:id="rId28" xr:uid="{06EEDE5D-DBFF-4DCF-BC73-2B5386D10229}"/>
    <hyperlink ref="F30" r:id="rId29" xr:uid="{62207095-A578-463F-844F-B856D93A8C14}"/>
    <hyperlink ref="F32" r:id="rId30" xr:uid="{E127AB7F-EAA5-40B4-A07E-C37282FA8657}"/>
    <hyperlink ref="F33" r:id="rId31" display="https://www.kr-karlovarsky.cz/krajsky-urad/uredni-deska/stipendijni-dotacni-program-na-podporu-studentu-vyssich-odbornych-skol-obor-vzdelavani-75-32-n/01-socialni-prace" xr:uid="{FDB8FFCF-B9ED-4EF4-964A-41E544D208AA}"/>
    <hyperlink ref="F34" r:id="rId32" xr:uid="{0BE35D1D-A03B-4BAD-B24A-0FA12A6066CA}"/>
    <hyperlink ref="F36" r:id="rId33" xr:uid="{F6AD8306-2F24-4B6E-9F1F-B5F7EEA2FC30}"/>
    <hyperlink ref="F31" r:id="rId34" xr:uid="{6D6201DF-1FCF-49E9-80C1-A63DD4FF64FB}"/>
    <hyperlink ref="F37" r:id="rId35" display="https://www.kr-karlovarsky.cz/dotace" xr:uid="{67078582-E863-4BC5-BFBB-0F11EF29BF26}"/>
    <hyperlink ref="F38" r:id="rId36" display="https://www.kr-karlovarsky.cz/dotace" xr:uid="{596FA6CD-3974-41B8-ADC9-EA05CB79A1E3}"/>
    <hyperlink ref="F35" r:id="rId37" display="https://www.kr-karlovarsky.cz/dotace/program-na-podporu-vzniku-rozsireni-ordinaci-zubnich-lekaru" xr:uid="{164B2A87-24CD-4683-B033-F4BEF7C2014A}"/>
    <hyperlink ref="F39" r:id="rId38" display="https://www.kr-karlovarsky.cz/dotace" xr:uid="{053EBF2C-451A-4616-9A57-3B29B28BDDDA}"/>
  </hyperlinks>
  <pageMargins left="0.7" right="0.7" top="0.78740157499999996" bottom="0.78740157499999996" header="0.3" footer="0.3"/>
  <pageSetup paperSize="8" scale="50" fitToHeight="0" orientation="landscape" horizontalDpi="4294967293" verticalDpi="4294967293" r:id="rId3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0986C-59AD-49B6-BF40-DDE8697B78BD}">
  <dimension ref="A1:N454"/>
  <sheetViews>
    <sheetView zoomScale="109" zoomScaleNormal="109" workbookViewId="0">
      <pane ySplit="1" topLeftCell="A64" activePane="bottomLeft" state="frozen"/>
      <selection pane="bottomLeft" activeCell="G15" sqref="G15"/>
    </sheetView>
  </sheetViews>
  <sheetFormatPr defaultColWidth="8.81640625" defaultRowHeight="15" customHeight="1" x14ac:dyDescent="0.3"/>
  <cols>
    <col min="1" max="1" width="6.7265625" style="191" customWidth="1"/>
    <col min="2" max="2" width="8.54296875" style="191" customWidth="1"/>
    <col min="3" max="3" width="24.7265625" style="192" customWidth="1"/>
    <col min="4" max="4" width="33.26953125" style="192" customWidth="1"/>
    <col min="5" max="5" width="10.7265625" style="193" customWidth="1"/>
    <col min="6" max="6" width="18.26953125" style="194" customWidth="1"/>
    <col min="7" max="7" width="17.7265625" style="179" customWidth="1"/>
    <col min="8" max="8" width="23.453125" style="179" customWidth="1"/>
    <col min="9" max="11" width="10.7265625" style="179" customWidth="1"/>
    <col min="12" max="13" width="13.453125" style="191" customWidth="1"/>
    <col min="14" max="14" width="11.26953125" style="179" customWidth="1"/>
    <col min="15" max="16384" width="8.81640625" style="179"/>
  </cols>
  <sheetData>
    <row r="1" spans="1:14" ht="41.25" customHeight="1" x14ac:dyDescent="0.3">
      <c r="A1" s="177" t="s">
        <v>0</v>
      </c>
      <c r="B1" s="177" t="s">
        <v>1</v>
      </c>
      <c r="C1" s="177" t="s">
        <v>2</v>
      </c>
      <c r="D1" s="177" t="s">
        <v>3</v>
      </c>
      <c r="E1" s="177" t="s">
        <v>542</v>
      </c>
      <c r="F1" s="178" t="s">
        <v>4</v>
      </c>
      <c r="G1" s="177" t="s">
        <v>543</v>
      </c>
      <c r="H1" s="177" t="s">
        <v>5</v>
      </c>
      <c r="I1" s="177" t="s">
        <v>1453</v>
      </c>
      <c r="J1" s="177" t="s">
        <v>7</v>
      </c>
      <c r="K1" s="177" t="s">
        <v>8</v>
      </c>
      <c r="L1" s="177" t="s">
        <v>9</v>
      </c>
      <c r="M1" s="177" t="s">
        <v>10</v>
      </c>
      <c r="N1" s="177" t="s">
        <v>11</v>
      </c>
    </row>
    <row r="2" spans="1:14" s="187" customFormat="1" ht="53.5" customHeight="1" x14ac:dyDescent="0.3">
      <c r="A2" s="180" t="s">
        <v>1454</v>
      </c>
      <c r="B2" s="181" t="s">
        <v>1455</v>
      </c>
      <c r="C2" s="181" t="s">
        <v>1456</v>
      </c>
      <c r="D2" s="181" t="s">
        <v>1457</v>
      </c>
      <c r="E2" s="442">
        <v>6</v>
      </c>
      <c r="F2" s="183" t="s">
        <v>1458</v>
      </c>
      <c r="G2" s="181" t="s">
        <v>493</v>
      </c>
      <c r="H2" s="443" t="s">
        <v>40</v>
      </c>
      <c r="I2" s="184"/>
      <c r="J2" s="414">
        <v>45216</v>
      </c>
      <c r="K2" s="414">
        <v>45250</v>
      </c>
      <c r="L2" s="186" t="s">
        <v>489</v>
      </c>
      <c r="M2" s="181" t="s">
        <v>1459</v>
      </c>
      <c r="N2" s="181"/>
    </row>
    <row r="3" spans="1:14" s="187" customFormat="1" ht="47.5" customHeight="1" x14ac:dyDescent="0.3">
      <c r="A3" s="180" t="s">
        <v>1454</v>
      </c>
      <c r="B3" s="181" t="s">
        <v>1460</v>
      </c>
      <c r="C3" s="181" t="s">
        <v>1461</v>
      </c>
      <c r="D3" s="181" t="s">
        <v>1462</v>
      </c>
      <c r="E3" s="442">
        <v>2</v>
      </c>
      <c r="F3" s="183" t="s">
        <v>1458</v>
      </c>
      <c r="G3" s="181" t="s">
        <v>493</v>
      </c>
      <c r="H3" s="443" t="s">
        <v>56</v>
      </c>
      <c r="I3" s="184"/>
      <c r="J3" s="414">
        <v>45302</v>
      </c>
      <c r="K3" s="414">
        <v>45351</v>
      </c>
      <c r="L3" s="186" t="s">
        <v>489</v>
      </c>
      <c r="M3" s="181" t="s">
        <v>1459</v>
      </c>
      <c r="N3" s="181"/>
    </row>
    <row r="4" spans="1:14" s="187" customFormat="1" ht="47.5" customHeight="1" x14ac:dyDescent="0.3">
      <c r="A4" s="180" t="s">
        <v>1454</v>
      </c>
      <c r="B4" s="181" t="s">
        <v>1540</v>
      </c>
      <c r="C4" s="181" t="s">
        <v>1541</v>
      </c>
      <c r="D4" s="181" t="s">
        <v>1542</v>
      </c>
      <c r="E4" s="442">
        <v>1</v>
      </c>
      <c r="F4" s="183" t="s">
        <v>1458</v>
      </c>
      <c r="G4" s="181" t="s">
        <v>517</v>
      </c>
      <c r="H4" s="444" t="s">
        <v>294</v>
      </c>
      <c r="I4" s="184"/>
      <c r="J4" s="414">
        <v>45299</v>
      </c>
      <c r="K4" s="414">
        <v>45310</v>
      </c>
      <c r="L4" s="186" t="s">
        <v>489</v>
      </c>
      <c r="M4" s="181" t="s">
        <v>2307</v>
      </c>
      <c r="N4" s="181"/>
    </row>
    <row r="5" spans="1:14" s="187" customFormat="1" ht="47.5" customHeight="1" x14ac:dyDescent="0.3">
      <c r="A5" s="180" t="s">
        <v>1454</v>
      </c>
      <c r="B5" s="181" t="s">
        <v>1543</v>
      </c>
      <c r="C5" s="181" t="s">
        <v>1544</v>
      </c>
      <c r="D5" s="181" t="s">
        <v>1545</v>
      </c>
      <c r="E5" s="442">
        <v>0.9</v>
      </c>
      <c r="F5" s="183" t="s">
        <v>1458</v>
      </c>
      <c r="G5" s="181" t="s">
        <v>517</v>
      </c>
      <c r="H5" s="444" t="s">
        <v>294</v>
      </c>
      <c r="I5" s="184"/>
      <c r="J5" s="414">
        <v>45299</v>
      </c>
      <c r="K5" s="414">
        <v>46053</v>
      </c>
      <c r="L5" s="186" t="s">
        <v>489</v>
      </c>
      <c r="M5" s="181" t="s">
        <v>2307</v>
      </c>
      <c r="N5" s="181"/>
    </row>
    <row r="6" spans="1:14" s="187" customFormat="1" ht="47.5" customHeight="1" x14ac:dyDescent="0.3">
      <c r="A6" s="180" t="s">
        <v>1454</v>
      </c>
      <c r="B6" s="181" t="s">
        <v>1546</v>
      </c>
      <c r="C6" s="181" t="s">
        <v>1547</v>
      </c>
      <c r="D6" s="181" t="s">
        <v>1548</v>
      </c>
      <c r="E6" s="442">
        <v>0.9</v>
      </c>
      <c r="F6" s="183" t="s">
        <v>1458</v>
      </c>
      <c r="G6" s="181" t="s">
        <v>517</v>
      </c>
      <c r="H6" s="444" t="s">
        <v>294</v>
      </c>
      <c r="I6" s="184"/>
      <c r="J6" s="414">
        <v>45293</v>
      </c>
      <c r="K6" s="414">
        <v>45626</v>
      </c>
      <c r="L6" s="186" t="s">
        <v>489</v>
      </c>
      <c r="M6" s="181" t="s">
        <v>2307</v>
      </c>
      <c r="N6" s="181"/>
    </row>
    <row r="7" spans="1:14" s="187" customFormat="1" ht="40.15" customHeight="1" x14ac:dyDescent="0.3">
      <c r="A7" s="180" t="s">
        <v>1454</v>
      </c>
      <c r="B7" s="181" t="s">
        <v>2308</v>
      </c>
      <c r="C7" s="181" t="s">
        <v>2309</v>
      </c>
      <c r="D7" s="181" t="s">
        <v>2310</v>
      </c>
      <c r="E7" s="182">
        <v>1.5</v>
      </c>
      <c r="F7" s="183" t="s">
        <v>1458</v>
      </c>
      <c r="G7" s="181" t="s">
        <v>517</v>
      </c>
      <c r="H7" s="444" t="s">
        <v>294</v>
      </c>
      <c r="I7" s="184"/>
      <c r="J7" s="185">
        <v>45362</v>
      </c>
      <c r="K7" s="185">
        <v>46112</v>
      </c>
      <c r="L7" s="186" t="s">
        <v>14</v>
      </c>
      <c r="M7" s="181"/>
      <c r="N7" s="181"/>
    </row>
    <row r="8" spans="1:14" s="187" customFormat="1" ht="40.15" customHeight="1" x14ac:dyDescent="0.3">
      <c r="A8" s="180" t="s">
        <v>1454</v>
      </c>
      <c r="B8" s="181" t="s">
        <v>1463</v>
      </c>
      <c r="C8" s="181" t="s">
        <v>1464</v>
      </c>
      <c r="D8" s="181" t="s">
        <v>1465</v>
      </c>
      <c r="E8" s="442">
        <v>4</v>
      </c>
      <c r="F8" s="183" t="s">
        <v>1458</v>
      </c>
      <c r="G8" s="181" t="s">
        <v>493</v>
      </c>
      <c r="H8" s="443" t="s">
        <v>62</v>
      </c>
      <c r="I8" s="184"/>
      <c r="J8" s="414">
        <v>45216</v>
      </c>
      <c r="K8" s="414">
        <v>45251</v>
      </c>
      <c r="L8" s="186" t="s">
        <v>489</v>
      </c>
      <c r="M8" s="181" t="s">
        <v>1459</v>
      </c>
      <c r="N8" s="181"/>
    </row>
    <row r="9" spans="1:14" s="187" customFormat="1" ht="40.15" customHeight="1" x14ac:dyDescent="0.3">
      <c r="A9" s="180" t="s">
        <v>1454</v>
      </c>
      <c r="B9" s="181" t="s">
        <v>1466</v>
      </c>
      <c r="C9" s="181" t="s">
        <v>1467</v>
      </c>
      <c r="D9" s="181" t="s">
        <v>1468</v>
      </c>
      <c r="E9" s="442">
        <v>0.75</v>
      </c>
      <c r="F9" s="183" t="s">
        <v>1458</v>
      </c>
      <c r="G9" s="181" t="s">
        <v>493</v>
      </c>
      <c r="H9" s="184" t="s">
        <v>46</v>
      </c>
      <c r="I9" s="184"/>
      <c r="J9" s="414">
        <v>45216</v>
      </c>
      <c r="K9" s="414">
        <v>45259</v>
      </c>
      <c r="L9" s="186" t="s">
        <v>14</v>
      </c>
      <c r="M9" s="186"/>
      <c r="N9" s="181"/>
    </row>
    <row r="10" spans="1:14" s="187" customFormat="1" ht="40.15" customHeight="1" x14ac:dyDescent="0.3">
      <c r="A10" s="180" t="s">
        <v>1454</v>
      </c>
      <c r="B10" s="181" t="s">
        <v>1469</v>
      </c>
      <c r="C10" s="181" t="s">
        <v>1470</v>
      </c>
      <c r="D10" s="181" t="s">
        <v>1471</v>
      </c>
      <c r="E10" s="442">
        <v>0.8</v>
      </c>
      <c r="F10" s="183" t="s">
        <v>1458</v>
      </c>
      <c r="G10" s="181" t="s">
        <v>493</v>
      </c>
      <c r="H10" s="184" t="s">
        <v>62</v>
      </c>
      <c r="I10" s="184"/>
      <c r="J10" s="414">
        <v>45216</v>
      </c>
      <c r="K10" s="414">
        <v>45251</v>
      </c>
      <c r="L10" s="186" t="s">
        <v>14</v>
      </c>
      <c r="M10" s="186"/>
      <c r="N10" s="181"/>
    </row>
    <row r="11" spans="1:14" s="187" customFormat="1" ht="40.15" customHeight="1" x14ac:dyDescent="0.3">
      <c r="A11" s="180" t="s">
        <v>1454</v>
      </c>
      <c r="B11" s="181" t="s">
        <v>1472</v>
      </c>
      <c r="C11" s="181" t="s">
        <v>1473</v>
      </c>
      <c r="D11" s="181" t="s">
        <v>1474</v>
      </c>
      <c r="E11" s="442">
        <v>2</v>
      </c>
      <c r="F11" s="183" t="s">
        <v>1458</v>
      </c>
      <c r="G11" s="181" t="s">
        <v>493</v>
      </c>
      <c r="H11" s="443" t="s">
        <v>44</v>
      </c>
      <c r="I11" s="184"/>
      <c r="J11" s="414">
        <v>45216</v>
      </c>
      <c r="K11" s="414">
        <v>45251</v>
      </c>
      <c r="L11" s="186" t="s">
        <v>14</v>
      </c>
      <c r="M11" s="186"/>
      <c r="N11" s="181"/>
    </row>
    <row r="12" spans="1:14" s="187" customFormat="1" ht="40.15" customHeight="1" x14ac:dyDescent="0.3">
      <c r="A12" s="180" t="s">
        <v>1454</v>
      </c>
      <c r="B12" s="181" t="s">
        <v>1475</v>
      </c>
      <c r="C12" s="181" t="s">
        <v>1476</v>
      </c>
      <c r="D12" s="181" t="s">
        <v>1477</v>
      </c>
      <c r="E12" s="442">
        <v>0.4</v>
      </c>
      <c r="F12" s="183" t="s">
        <v>1458</v>
      </c>
      <c r="G12" s="181" t="s">
        <v>493</v>
      </c>
      <c r="H12" s="443" t="s">
        <v>62</v>
      </c>
      <c r="I12" s="184"/>
      <c r="J12" s="414">
        <v>45216</v>
      </c>
      <c r="K12" s="414">
        <v>45251</v>
      </c>
      <c r="L12" s="186" t="s">
        <v>14</v>
      </c>
      <c r="M12" s="181"/>
      <c r="N12" s="181"/>
    </row>
    <row r="13" spans="1:14" s="187" customFormat="1" ht="40.15" customHeight="1" x14ac:dyDescent="0.3">
      <c r="A13" s="180" t="s">
        <v>1454</v>
      </c>
      <c r="B13" s="181" t="s">
        <v>1478</v>
      </c>
      <c r="C13" s="181" t="s">
        <v>1479</v>
      </c>
      <c r="D13" s="181" t="s">
        <v>1480</v>
      </c>
      <c r="E13" s="442">
        <v>0.35</v>
      </c>
      <c r="F13" s="183" t="s">
        <v>1458</v>
      </c>
      <c r="G13" s="181" t="s">
        <v>493</v>
      </c>
      <c r="H13" s="443" t="s">
        <v>62</v>
      </c>
      <c r="I13" s="184"/>
      <c r="J13" s="414">
        <v>45216</v>
      </c>
      <c r="K13" s="414">
        <v>45251</v>
      </c>
      <c r="L13" s="186" t="s">
        <v>14</v>
      </c>
      <c r="M13" s="181"/>
      <c r="N13" s="181"/>
    </row>
    <row r="14" spans="1:14" s="187" customFormat="1" ht="40.15" customHeight="1" x14ac:dyDescent="0.3">
      <c r="A14" s="180" t="s">
        <v>1454</v>
      </c>
      <c r="B14" s="181" t="s">
        <v>1481</v>
      </c>
      <c r="C14" s="181" t="s">
        <v>1482</v>
      </c>
      <c r="D14" s="181" t="s">
        <v>1483</v>
      </c>
      <c r="E14" s="442">
        <v>0.5</v>
      </c>
      <c r="F14" s="183" t="s">
        <v>1458</v>
      </c>
      <c r="G14" s="181" t="s">
        <v>493</v>
      </c>
      <c r="H14" s="443" t="s">
        <v>62</v>
      </c>
      <c r="I14" s="184"/>
      <c r="J14" s="414">
        <v>45216</v>
      </c>
      <c r="K14" s="414">
        <v>45251</v>
      </c>
      <c r="L14" s="186" t="s">
        <v>489</v>
      </c>
      <c r="M14" s="181" t="s">
        <v>1484</v>
      </c>
      <c r="N14" s="181"/>
    </row>
    <row r="15" spans="1:14" s="187" customFormat="1" ht="40.15" customHeight="1" x14ac:dyDescent="0.3">
      <c r="A15" s="180" t="s">
        <v>1454</v>
      </c>
      <c r="B15" s="181" t="s">
        <v>1485</v>
      </c>
      <c r="C15" s="181" t="s">
        <v>1486</v>
      </c>
      <c r="D15" s="181" t="s">
        <v>1487</v>
      </c>
      <c r="E15" s="442">
        <v>3</v>
      </c>
      <c r="F15" s="183" t="s">
        <v>1458</v>
      </c>
      <c r="G15" s="181" t="s">
        <v>493</v>
      </c>
      <c r="H15" s="443" t="s">
        <v>62</v>
      </c>
      <c r="I15" s="184"/>
      <c r="J15" s="414">
        <v>45216</v>
      </c>
      <c r="K15" s="414">
        <v>45251</v>
      </c>
      <c r="L15" s="186" t="s">
        <v>489</v>
      </c>
      <c r="M15" s="181" t="s">
        <v>1488</v>
      </c>
      <c r="N15" s="181"/>
    </row>
    <row r="16" spans="1:14" s="187" customFormat="1" ht="40.15" customHeight="1" x14ac:dyDescent="0.3">
      <c r="A16" s="180" t="s">
        <v>1454</v>
      </c>
      <c r="B16" s="181" t="s">
        <v>1489</v>
      </c>
      <c r="C16" s="181" t="s">
        <v>1490</v>
      </c>
      <c r="D16" s="181" t="s">
        <v>1491</v>
      </c>
      <c r="E16" s="442">
        <v>1.05</v>
      </c>
      <c r="F16" s="183" t="s">
        <v>1458</v>
      </c>
      <c r="G16" s="181" t="s">
        <v>493</v>
      </c>
      <c r="H16" s="443" t="s">
        <v>363</v>
      </c>
      <c r="I16" s="184"/>
      <c r="J16" s="414">
        <v>45216</v>
      </c>
      <c r="K16" s="414">
        <v>45251</v>
      </c>
      <c r="L16" s="186" t="s">
        <v>14</v>
      </c>
      <c r="M16" s="181"/>
      <c r="N16" s="181"/>
    </row>
    <row r="17" spans="1:14" s="187" customFormat="1" ht="40.15" customHeight="1" x14ac:dyDescent="0.3">
      <c r="A17" s="180" t="s">
        <v>1454</v>
      </c>
      <c r="B17" s="181" t="s">
        <v>1495</v>
      </c>
      <c r="C17" s="181" t="s">
        <v>1496</v>
      </c>
      <c r="D17" s="181" t="s">
        <v>1497</v>
      </c>
      <c r="E17" s="442">
        <v>6</v>
      </c>
      <c r="F17" s="183" t="s">
        <v>1458</v>
      </c>
      <c r="G17" s="181" t="s">
        <v>493</v>
      </c>
      <c r="H17" s="443" t="s">
        <v>62</v>
      </c>
      <c r="I17" s="184"/>
      <c r="J17" s="414">
        <v>45216</v>
      </c>
      <c r="K17" s="414">
        <v>45280</v>
      </c>
      <c r="L17" s="186" t="s">
        <v>14</v>
      </c>
      <c r="M17" s="186"/>
      <c r="N17" s="181"/>
    </row>
    <row r="18" spans="1:14" s="187" customFormat="1" ht="40.15" customHeight="1" x14ac:dyDescent="0.3">
      <c r="A18" s="180" t="s">
        <v>1454</v>
      </c>
      <c r="B18" s="181" t="s">
        <v>2311</v>
      </c>
      <c r="C18" s="181" t="s">
        <v>2312</v>
      </c>
      <c r="D18" s="181" t="s">
        <v>2313</v>
      </c>
      <c r="E18" s="182">
        <v>2</v>
      </c>
      <c r="F18" s="183" t="s">
        <v>1458</v>
      </c>
      <c r="G18" s="181" t="s">
        <v>528</v>
      </c>
      <c r="H18" s="443" t="s">
        <v>399</v>
      </c>
      <c r="I18" s="184"/>
      <c r="J18" s="185">
        <v>45460</v>
      </c>
      <c r="K18" s="414">
        <v>45471</v>
      </c>
      <c r="L18" s="186" t="s">
        <v>489</v>
      </c>
      <c r="M18" s="181" t="s">
        <v>1459</v>
      </c>
      <c r="N18" s="181"/>
    </row>
    <row r="19" spans="1:14" s="187" customFormat="1" ht="40.15" customHeight="1" x14ac:dyDescent="0.3">
      <c r="A19" s="180" t="s">
        <v>1454</v>
      </c>
      <c r="B19" s="181" t="s">
        <v>2314</v>
      </c>
      <c r="C19" s="181" t="s">
        <v>2315</v>
      </c>
      <c r="D19" s="181" t="s">
        <v>2316</v>
      </c>
      <c r="E19" s="182">
        <v>0.6</v>
      </c>
      <c r="F19" s="183" t="s">
        <v>1458</v>
      </c>
      <c r="G19" s="181" t="s">
        <v>493</v>
      </c>
      <c r="H19" s="443" t="s">
        <v>62</v>
      </c>
      <c r="I19" s="184"/>
      <c r="J19" s="185">
        <v>45460</v>
      </c>
      <c r="K19" s="185">
        <v>45471</v>
      </c>
      <c r="L19" s="186" t="s">
        <v>14</v>
      </c>
      <c r="M19" s="186"/>
      <c r="N19" s="181"/>
    </row>
    <row r="20" spans="1:14" s="187" customFormat="1" ht="40.15" customHeight="1" x14ac:dyDescent="0.3">
      <c r="A20" s="180" t="s">
        <v>1454</v>
      </c>
      <c r="B20" s="181" t="s">
        <v>1492</v>
      </c>
      <c r="C20" s="181" t="s">
        <v>1493</v>
      </c>
      <c r="D20" s="181" t="s">
        <v>1494</v>
      </c>
      <c r="E20" s="442">
        <v>15</v>
      </c>
      <c r="F20" s="183" t="s">
        <v>1458</v>
      </c>
      <c r="G20" s="181" t="s">
        <v>493</v>
      </c>
      <c r="H20" s="443" t="s">
        <v>46</v>
      </c>
      <c r="I20" s="184"/>
      <c r="J20" s="414">
        <v>45216</v>
      </c>
      <c r="K20" s="414">
        <v>45259</v>
      </c>
      <c r="L20" s="186" t="s">
        <v>14</v>
      </c>
      <c r="M20" s="186"/>
      <c r="N20" s="181"/>
    </row>
    <row r="21" spans="1:14" s="187" customFormat="1" ht="40.15" customHeight="1" x14ac:dyDescent="0.3">
      <c r="A21" s="180" t="s">
        <v>1454</v>
      </c>
      <c r="B21" s="181" t="s">
        <v>1528</v>
      </c>
      <c r="C21" s="181" t="s">
        <v>557</v>
      </c>
      <c r="D21" s="181" t="s">
        <v>1529</v>
      </c>
      <c r="E21" s="442">
        <v>50</v>
      </c>
      <c r="F21" s="183" t="s">
        <v>1458</v>
      </c>
      <c r="G21" s="181" t="s">
        <v>508</v>
      </c>
      <c r="H21" s="443" t="s">
        <v>225</v>
      </c>
      <c r="I21" s="184"/>
      <c r="J21" s="414">
        <v>45266</v>
      </c>
      <c r="K21" s="414">
        <v>45322</v>
      </c>
      <c r="L21" s="186" t="s">
        <v>489</v>
      </c>
      <c r="M21" s="181" t="s">
        <v>2317</v>
      </c>
      <c r="N21" s="190"/>
    </row>
    <row r="22" spans="1:14" s="187" customFormat="1" ht="40.15" customHeight="1" x14ac:dyDescent="0.3">
      <c r="A22" s="180" t="s">
        <v>1454</v>
      </c>
      <c r="B22" s="181" t="s">
        <v>1501</v>
      </c>
      <c r="C22" s="181" t="s">
        <v>1502</v>
      </c>
      <c r="D22" s="181" t="s">
        <v>1503</v>
      </c>
      <c r="E22" s="442">
        <v>7.5</v>
      </c>
      <c r="F22" s="183" t="s">
        <v>1458</v>
      </c>
      <c r="G22" s="181" t="s">
        <v>502</v>
      </c>
      <c r="H22" s="443" t="s">
        <v>171</v>
      </c>
      <c r="I22" s="184"/>
      <c r="J22" s="445">
        <v>45414</v>
      </c>
      <c r="K22" s="445">
        <v>45425</v>
      </c>
      <c r="L22" s="188" t="s">
        <v>14</v>
      </c>
      <c r="M22" s="188"/>
      <c r="N22" s="189"/>
    </row>
    <row r="23" spans="1:14" s="187" customFormat="1" ht="40.15" customHeight="1" x14ac:dyDescent="0.3">
      <c r="A23" s="180" t="s">
        <v>1454</v>
      </c>
      <c r="B23" s="181" t="s">
        <v>1519</v>
      </c>
      <c r="C23" s="181" t="s">
        <v>1520</v>
      </c>
      <c r="D23" s="181" t="s">
        <v>1521</v>
      </c>
      <c r="E23" s="442">
        <v>1</v>
      </c>
      <c r="F23" s="183" t="s">
        <v>1458</v>
      </c>
      <c r="G23" s="181" t="s">
        <v>505</v>
      </c>
      <c r="H23" s="443" t="s">
        <v>184</v>
      </c>
      <c r="I23" s="184"/>
      <c r="J23" s="414">
        <v>45266</v>
      </c>
      <c r="K23" s="414">
        <v>45301</v>
      </c>
      <c r="L23" s="186" t="s">
        <v>14</v>
      </c>
      <c r="M23" s="186"/>
      <c r="N23" s="190"/>
    </row>
    <row r="24" spans="1:14" s="187" customFormat="1" ht="40.15" customHeight="1" x14ac:dyDescent="0.3">
      <c r="A24" s="180" t="s">
        <v>1454</v>
      </c>
      <c r="B24" s="181" t="s">
        <v>1522</v>
      </c>
      <c r="C24" s="181" t="s">
        <v>1523</v>
      </c>
      <c r="D24" s="181" t="s">
        <v>1524</v>
      </c>
      <c r="E24" s="442">
        <v>1</v>
      </c>
      <c r="F24" s="183" t="s">
        <v>1458</v>
      </c>
      <c r="G24" s="181" t="s">
        <v>505</v>
      </c>
      <c r="H24" s="443" t="s">
        <v>186</v>
      </c>
      <c r="I24" s="184"/>
      <c r="J24" s="414">
        <v>45266</v>
      </c>
      <c r="K24" s="414">
        <v>45301</v>
      </c>
      <c r="L24" s="186" t="s">
        <v>489</v>
      </c>
      <c r="M24" s="181" t="s">
        <v>1459</v>
      </c>
      <c r="N24" s="190"/>
    </row>
    <row r="25" spans="1:14" s="187" customFormat="1" ht="40.15" customHeight="1" x14ac:dyDescent="0.3">
      <c r="A25" s="180" t="s">
        <v>1454</v>
      </c>
      <c r="B25" s="181" t="s">
        <v>1525</v>
      </c>
      <c r="C25" s="181" t="s">
        <v>1526</v>
      </c>
      <c r="D25" s="181" t="s">
        <v>1527</v>
      </c>
      <c r="E25" s="442">
        <v>4</v>
      </c>
      <c r="F25" s="183" t="s">
        <v>1458</v>
      </c>
      <c r="G25" s="181" t="s">
        <v>496</v>
      </c>
      <c r="H25" s="443" t="s">
        <v>69</v>
      </c>
      <c r="I25" s="184"/>
      <c r="J25" s="414">
        <v>45351</v>
      </c>
      <c r="K25" s="414">
        <v>45364</v>
      </c>
      <c r="L25" s="188" t="s">
        <v>14</v>
      </c>
      <c r="M25" s="186"/>
      <c r="N25" s="190"/>
    </row>
    <row r="26" spans="1:14" s="187" customFormat="1" ht="40.15" customHeight="1" x14ac:dyDescent="0.3">
      <c r="A26" s="180" t="s">
        <v>1454</v>
      </c>
      <c r="B26" s="181" t="s">
        <v>1624</v>
      </c>
      <c r="C26" s="181" t="s">
        <v>1625</v>
      </c>
      <c r="D26" s="181" t="s">
        <v>1626</v>
      </c>
      <c r="E26" s="442">
        <v>3.1</v>
      </c>
      <c r="F26" s="183" t="s">
        <v>1458</v>
      </c>
      <c r="G26" s="181" t="s">
        <v>531</v>
      </c>
      <c r="H26" s="443" t="s">
        <v>426</v>
      </c>
      <c r="I26" s="184"/>
      <c r="J26" s="414">
        <v>45266</v>
      </c>
      <c r="K26" s="414">
        <v>45301</v>
      </c>
      <c r="L26" s="188" t="s">
        <v>489</v>
      </c>
      <c r="M26" s="181" t="s">
        <v>1627</v>
      </c>
      <c r="N26" s="190"/>
    </row>
    <row r="27" spans="1:14" s="187" customFormat="1" ht="40.15" customHeight="1" x14ac:dyDescent="0.3">
      <c r="A27" s="180" t="s">
        <v>1454</v>
      </c>
      <c r="B27" s="181" t="s">
        <v>1504</v>
      </c>
      <c r="C27" s="181" t="s">
        <v>1505</v>
      </c>
      <c r="D27" s="181" t="s">
        <v>1506</v>
      </c>
      <c r="E27" s="442">
        <v>22.55</v>
      </c>
      <c r="F27" s="183" t="s">
        <v>1458</v>
      </c>
      <c r="G27" s="181" t="s">
        <v>502</v>
      </c>
      <c r="H27" s="443" t="s">
        <v>173</v>
      </c>
      <c r="I27" s="184"/>
      <c r="J27" s="445">
        <v>45414</v>
      </c>
      <c r="K27" s="445">
        <v>45425</v>
      </c>
      <c r="L27" s="188" t="s">
        <v>14</v>
      </c>
      <c r="M27" s="188"/>
      <c r="N27" s="189"/>
    </row>
    <row r="28" spans="1:14" s="187" customFormat="1" ht="40.15" customHeight="1" x14ac:dyDescent="0.3">
      <c r="A28" s="180" t="s">
        <v>1454</v>
      </c>
      <c r="B28" s="181" t="s">
        <v>1507</v>
      </c>
      <c r="C28" s="181" t="s">
        <v>1508</v>
      </c>
      <c r="D28" s="181" t="s">
        <v>1509</v>
      </c>
      <c r="E28" s="442">
        <v>0.3</v>
      </c>
      <c r="F28" s="183" t="s">
        <v>1458</v>
      </c>
      <c r="G28" s="181" t="s">
        <v>502</v>
      </c>
      <c r="H28" s="443" t="s">
        <v>177</v>
      </c>
      <c r="I28" s="184"/>
      <c r="J28" s="445">
        <v>45414</v>
      </c>
      <c r="K28" s="445">
        <v>45425</v>
      </c>
      <c r="L28" s="188" t="s">
        <v>14</v>
      </c>
      <c r="M28" s="188"/>
      <c r="N28" s="189"/>
    </row>
    <row r="29" spans="1:14" s="187" customFormat="1" ht="40.15" customHeight="1" x14ac:dyDescent="0.3">
      <c r="A29" s="180" t="s">
        <v>1454</v>
      </c>
      <c r="B29" s="181" t="s">
        <v>1531</v>
      </c>
      <c r="C29" s="181" t="s">
        <v>1532</v>
      </c>
      <c r="D29" s="181" t="s">
        <v>1533</v>
      </c>
      <c r="E29" s="442">
        <v>2.63</v>
      </c>
      <c r="F29" s="183" t="s">
        <v>1458</v>
      </c>
      <c r="G29" s="181" t="s">
        <v>508</v>
      </c>
      <c r="H29" s="443" t="s">
        <v>229</v>
      </c>
      <c r="I29" s="184"/>
      <c r="J29" s="414">
        <v>45266</v>
      </c>
      <c r="K29" s="414">
        <v>45301</v>
      </c>
      <c r="L29" s="188" t="s">
        <v>489</v>
      </c>
      <c r="M29" s="181" t="s">
        <v>1459</v>
      </c>
      <c r="N29" s="189"/>
    </row>
    <row r="30" spans="1:14" s="187" customFormat="1" ht="40.15" customHeight="1" x14ac:dyDescent="0.3">
      <c r="A30" s="180" t="s">
        <v>1454</v>
      </c>
      <c r="B30" s="181" t="s">
        <v>1513</v>
      </c>
      <c r="C30" s="181" t="s">
        <v>1514</v>
      </c>
      <c r="D30" s="181" t="s">
        <v>1515</v>
      </c>
      <c r="E30" s="442">
        <v>2</v>
      </c>
      <c r="F30" s="183" t="s">
        <v>1458</v>
      </c>
      <c r="G30" s="181" t="s">
        <v>528</v>
      </c>
      <c r="H30" s="443" t="s">
        <v>421</v>
      </c>
      <c r="I30" s="184"/>
      <c r="J30" s="414">
        <v>45266</v>
      </c>
      <c r="K30" s="414">
        <v>45301</v>
      </c>
      <c r="L30" s="188" t="s">
        <v>14</v>
      </c>
      <c r="M30" s="188"/>
      <c r="N30" s="189"/>
    </row>
    <row r="31" spans="1:14" s="187" customFormat="1" ht="40.15" customHeight="1" x14ac:dyDescent="0.3">
      <c r="A31" s="180" t="s">
        <v>1454</v>
      </c>
      <c r="B31" s="181" t="s">
        <v>1516</v>
      </c>
      <c r="C31" s="181" t="s">
        <v>1517</v>
      </c>
      <c r="D31" s="181" t="s">
        <v>1518</v>
      </c>
      <c r="E31" s="442">
        <v>1.1000000000000001</v>
      </c>
      <c r="F31" s="183" t="s">
        <v>1458</v>
      </c>
      <c r="G31" s="181" t="s">
        <v>528</v>
      </c>
      <c r="H31" s="443" t="s">
        <v>421</v>
      </c>
      <c r="I31" s="184"/>
      <c r="J31" s="414">
        <v>45266</v>
      </c>
      <c r="K31" s="414">
        <v>45301</v>
      </c>
      <c r="L31" s="188" t="s">
        <v>14</v>
      </c>
      <c r="M31" s="188"/>
      <c r="N31" s="189"/>
    </row>
    <row r="32" spans="1:14" s="187" customFormat="1" ht="40.15" customHeight="1" x14ac:dyDescent="0.3">
      <c r="A32" s="180" t="s">
        <v>1454</v>
      </c>
      <c r="B32" s="181" t="s">
        <v>1549</v>
      </c>
      <c r="C32" s="181" t="s">
        <v>1550</v>
      </c>
      <c r="D32" s="181" t="s">
        <v>1551</v>
      </c>
      <c r="E32" s="442">
        <v>1.5</v>
      </c>
      <c r="F32" s="183" t="s">
        <v>1458</v>
      </c>
      <c r="G32" s="181" t="s">
        <v>517</v>
      </c>
      <c r="H32" s="444" t="s">
        <v>294</v>
      </c>
      <c r="I32" s="184"/>
      <c r="J32" s="414">
        <v>45266</v>
      </c>
      <c r="K32" s="414">
        <v>45301</v>
      </c>
      <c r="L32" s="188" t="s">
        <v>14</v>
      </c>
      <c r="M32" s="188"/>
      <c r="N32" s="189"/>
    </row>
    <row r="33" spans="1:14" s="187" customFormat="1" ht="40.15" customHeight="1" x14ac:dyDescent="0.3">
      <c r="A33" s="180" t="s">
        <v>1454</v>
      </c>
      <c r="B33" s="181" t="s">
        <v>1552</v>
      </c>
      <c r="C33" s="181" t="s">
        <v>1553</v>
      </c>
      <c r="D33" s="181" t="s">
        <v>1554</v>
      </c>
      <c r="E33" s="442">
        <v>1</v>
      </c>
      <c r="F33" s="183" t="s">
        <v>1458</v>
      </c>
      <c r="G33" s="181" t="s">
        <v>517</v>
      </c>
      <c r="H33" s="446" t="s">
        <v>288</v>
      </c>
      <c r="I33" s="184"/>
      <c r="J33" s="414">
        <v>45266</v>
      </c>
      <c r="K33" s="414">
        <v>45301</v>
      </c>
      <c r="L33" s="188" t="s">
        <v>14</v>
      </c>
      <c r="M33" s="188"/>
      <c r="N33" s="189"/>
    </row>
    <row r="34" spans="1:14" s="187" customFormat="1" ht="40.15" customHeight="1" x14ac:dyDescent="0.3">
      <c r="A34" s="180" t="s">
        <v>1454</v>
      </c>
      <c r="B34" s="181" t="s">
        <v>1555</v>
      </c>
      <c r="C34" s="181" t="s">
        <v>1556</v>
      </c>
      <c r="D34" s="181" t="s">
        <v>1557</v>
      </c>
      <c r="E34" s="442">
        <v>1</v>
      </c>
      <c r="F34" s="183" t="s">
        <v>1458</v>
      </c>
      <c r="G34" s="181" t="s">
        <v>517</v>
      </c>
      <c r="H34" s="444" t="s">
        <v>294</v>
      </c>
      <c r="I34" s="184"/>
      <c r="J34" s="414">
        <v>45351</v>
      </c>
      <c r="K34" s="414">
        <v>45364</v>
      </c>
      <c r="L34" s="188" t="s">
        <v>14</v>
      </c>
      <c r="M34" s="188"/>
      <c r="N34" s="189"/>
    </row>
    <row r="35" spans="1:14" s="187" customFormat="1" ht="40.15" customHeight="1" x14ac:dyDescent="0.3">
      <c r="A35" s="180" t="s">
        <v>1454</v>
      </c>
      <c r="B35" s="181" t="s">
        <v>1558</v>
      </c>
      <c r="C35" s="181" t="s">
        <v>1559</v>
      </c>
      <c r="D35" s="181" t="s">
        <v>1560</v>
      </c>
      <c r="E35" s="442">
        <v>1.05</v>
      </c>
      <c r="F35" s="183" t="s">
        <v>1458</v>
      </c>
      <c r="G35" s="181" t="s">
        <v>517</v>
      </c>
      <c r="H35" s="444" t="s">
        <v>294</v>
      </c>
      <c r="I35" s="184"/>
      <c r="J35" s="414">
        <v>45351</v>
      </c>
      <c r="K35" s="414">
        <v>45364</v>
      </c>
      <c r="L35" s="188" t="s">
        <v>14</v>
      </c>
      <c r="M35" s="188"/>
      <c r="N35" s="189"/>
    </row>
    <row r="36" spans="1:14" s="187" customFormat="1" ht="40.15" customHeight="1" x14ac:dyDescent="0.3">
      <c r="A36" s="180" t="s">
        <v>1454</v>
      </c>
      <c r="B36" s="181" t="s">
        <v>1498</v>
      </c>
      <c r="C36" s="181" t="s">
        <v>1499</v>
      </c>
      <c r="D36" s="181" t="s">
        <v>1500</v>
      </c>
      <c r="E36" s="442">
        <v>6</v>
      </c>
      <c r="F36" s="183" t="s">
        <v>1458</v>
      </c>
      <c r="G36" s="181" t="s">
        <v>493</v>
      </c>
      <c r="H36" s="446" t="s">
        <v>36</v>
      </c>
      <c r="I36" s="184"/>
      <c r="J36" s="414">
        <v>45266</v>
      </c>
      <c r="K36" s="414">
        <v>45301</v>
      </c>
      <c r="L36" s="186" t="s">
        <v>14</v>
      </c>
      <c r="M36" s="188"/>
      <c r="N36" s="189"/>
    </row>
    <row r="37" spans="1:14" s="187" customFormat="1" ht="40.15" customHeight="1" x14ac:dyDescent="0.3">
      <c r="A37" s="180" t="s">
        <v>1454</v>
      </c>
      <c r="B37" s="181" t="s">
        <v>1534</v>
      </c>
      <c r="C37" s="181" t="s">
        <v>1535</v>
      </c>
      <c r="D37" s="181" t="s">
        <v>1536</v>
      </c>
      <c r="E37" s="442">
        <v>6</v>
      </c>
      <c r="F37" s="183" t="s">
        <v>1458</v>
      </c>
      <c r="G37" s="181" t="s">
        <v>508</v>
      </c>
      <c r="H37" s="443" t="s">
        <v>225</v>
      </c>
      <c r="I37" s="184"/>
      <c r="J37" s="414">
        <v>45266</v>
      </c>
      <c r="K37" s="414">
        <v>45301</v>
      </c>
      <c r="L37" s="186" t="s">
        <v>489</v>
      </c>
      <c r="M37" s="181" t="s">
        <v>2318</v>
      </c>
      <c r="N37" s="189"/>
    </row>
    <row r="38" spans="1:14" s="187" customFormat="1" ht="40.15" customHeight="1" x14ac:dyDescent="0.3">
      <c r="A38" s="180" t="s">
        <v>1454</v>
      </c>
      <c r="B38" s="181" t="s">
        <v>1537</v>
      </c>
      <c r="C38" s="181" t="s">
        <v>1538</v>
      </c>
      <c r="D38" s="181" t="s">
        <v>1539</v>
      </c>
      <c r="E38" s="442">
        <v>2</v>
      </c>
      <c r="F38" s="183" t="s">
        <v>1458</v>
      </c>
      <c r="G38" s="181" t="s">
        <v>508</v>
      </c>
      <c r="H38" s="443" t="s">
        <v>217</v>
      </c>
      <c r="I38" s="184"/>
      <c r="J38" s="414">
        <v>45266</v>
      </c>
      <c r="K38" s="414">
        <v>45301</v>
      </c>
      <c r="L38" s="186" t="s">
        <v>489</v>
      </c>
      <c r="M38" s="181" t="s">
        <v>1530</v>
      </c>
      <c r="N38" s="189"/>
    </row>
    <row r="39" spans="1:14" s="187" customFormat="1" ht="40.15" customHeight="1" x14ac:dyDescent="0.3">
      <c r="A39" s="180" t="s">
        <v>1454</v>
      </c>
      <c r="B39" s="181" t="s">
        <v>1510</v>
      </c>
      <c r="C39" s="181" t="s">
        <v>1511</v>
      </c>
      <c r="D39" s="181" t="s">
        <v>1512</v>
      </c>
      <c r="E39" s="442">
        <v>0.82</v>
      </c>
      <c r="F39" s="183" t="s">
        <v>1458</v>
      </c>
      <c r="G39" s="181" t="s">
        <v>502</v>
      </c>
      <c r="H39" s="443" t="s">
        <v>153</v>
      </c>
      <c r="I39" s="184"/>
      <c r="J39" s="414">
        <v>45266</v>
      </c>
      <c r="K39" s="414">
        <v>45301</v>
      </c>
      <c r="L39" s="186" t="s">
        <v>14</v>
      </c>
      <c r="M39" s="186"/>
      <c r="N39" s="190"/>
    </row>
    <row r="40" spans="1:14" s="187" customFormat="1" ht="40.15" customHeight="1" x14ac:dyDescent="0.3">
      <c r="A40" s="180" t="s">
        <v>1454</v>
      </c>
      <c r="B40" s="181" t="s">
        <v>1581</v>
      </c>
      <c r="C40" s="181" t="s">
        <v>1582</v>
      </c>
      <c r="D40" s="181" t="s">
        <v>1583</v>
      </c>
      <c r="E40" s="442">
        <v>1.3</v>
      </c>
      <c r="F40" s="183" t="s">
        <v>1458</v>
      </c>
      <c r="G40" s="181" t="s">
        <v>528</v>
      </c>
      <c r="H40" s="443" t="s">
        <v>421</v>
      </c>
      <c r="I40" s="184"/>
      <c r="J40" s="414">
        <v>45232</v>
      </c>
      <c r="K40" s="414">
        <v>45273</v>
      </c>
      <c r="L40" s="186" t="s">
        <v>14</v>
      </c>
      <c r="M40" s="186"/>
      <c r="N40" s="181"/>
    </row>
    <row r="41" spans="1:14" s="187" customFormat="1" ht="40.15" customHeight="1" x14ac:dyDescent="0.3">
      <c r="A41" s="180" t="s">
        <v>1454</v>
      </c>
      <c r="B41" s="181" t="s">
        <v>1584</v>
      </c>
      <c r="C41" s="181" t="s">
        <v>1585</v>
      </c>
      <c r="D41" s="181" t="s">
        <v>1585</v>
      </c>
      <c r="E41" s="442">
        <v>0.4</v>
      </c>
      <c r="F41" s="183" t="s">
        <v>1458</v>
      </c>
      <c r="G41" s="181" t="s">
        <v>528</v>
      </c>
      <c r="H41" s="184" t="s">
        <v>421</v>
      </c>
      <c r="I41" s="184"/>
      <c r="J41" s="414">
        <v>45232</v>
      </c>
      <c r="K41" s="414">
        <v>45273</v>
      </c>
      <c r="L41" s="186" t="s">
        <v>14</v>
      </c>
      <c r="M41" s="186"/>
      <c r="N41" s="181"/>
    </row>
    <row r="42" spans="1:14" s="187" customFormat="1" ht="40.15" customHeight="1" x14ac:dyDescent="0.3">
      <c r="A42" s="180" t="s">
        <v>1454</v>
      </c>
      <c r="B42" s="181" t="s">
        <v>1586</v>
      </c>
      <c r="C42" s="181" t="s">
        <v>1587</v>
      </c>
      <c r="D42" s="181" t="s">
        <v>1587</v>
      </c>
      <c r="E42" s="442">
        <v>0.35</v>
      </c>
      <c r="F42" s="183" t="s">
        <v>1458</v>
      </c>
      <c r="G42" s="181" t="s">
        <v>528</v>
      </c>
      <c r="H42" s="184" t="s">
        <v>421</v>
      </c>
      <c r="I42" s="184"/>
      <c r="J42" s="414">
        <v>45232</v>
      </c>
      <c r="K42" s="414">
        <v>45273</v>
      </c>
      <c r="L42" s="186" t="s">
        <v>14</v>
      </c>
      <c r="M42" s="186"/>
      <c r="N42" s="181"/>
    </row>
    <row r="43" spans="1:14" s="187" customFormat="1" ht="40.15" customHeight="1" x14ac:dyDescent="0.3">
      <c r="A43" s="180" t="s">
        <v>1454</v>
      </c>
      <c r="B43" s="181" t="s">
        <v>1588</v>
      </c>
      <c r="C43" s="181" t="s">
        <v>1589</v>
      </c>
      <c r="D43" s="181" t="s">
        <v>1590</v>
      </c>
      <c r="E43" s="442">
        <v>0.13</v>
      </c>
      <c r="F43" s="183" t="s">
        <v>1458</v>
      </c>
      <c r="G43" s="181" t="s">
        <v>528</v>
      </c>
      <c r="H43" s="184" t="s">
        <v>421</v>
      </c>
      <c r="I43" s="184"/>
      <c r="J43" s="414">
        <v>45232</v>
      </c>
      <c r="K43" s="414">
        <v>45273</v>
      </c>
      <c r="L43" s="186" t="s">
        <v>14</v>
      </c>
      <c r="M43" s="186"/>
      <c r="N43" s="181"/>
    </row>
    <row r="44" spans="1:14" s="187" customFormat="1" ht="40.15" customHeight="1" x14ac:dyDescent="0.3">
      <c r="A44" s="180" t="s">
        <v>1454</v>
      </c>
      <c r="B44" s="181" t="s">
        <v>1591</v>
      </c>
      <c r="C44" s="181" t="s">
        <v>1592</v>
      </c>
      <c r="D44" s="181" t="s">
        <v>1593</v>
      </c>
      <c r="E44" s="442">
        <v>0.6</v>
      </c>
      <c r="F44" s="183" t="s">
        <v>1458</v>
      </c>
      <c r="G44" s="181" t="s">
        <v>528</v>
      </c>
      <c r="H44" s="443" t="s">
        <v>417</v>
      </c>
      <c r="I44" s="184"/>
      <c r="J44" s="414">
        <v>45232</v>
      </c>
      <c r="K44" s="414">
        <v>45273</v>
      </c>
      <c r="L44" s="186" t="s">
        <v>14</v>
      </c>
      <c r="M44" s="186"/>
      <c r="N44" s="181"/>
    </row>
    <row r="45" spans="1:14" s="187" customFormat="1" ht="40.15" customHeight="1" x14ac:dyDescent="0.3">
      <c r="A45" s="180" t="s">
        <v>1454</v>
      </c>
      <c r="B45" s="181" t="s">
        <v>1594</v>
      </c>
      <c r="C45" s="181" t="s">
        <v>1595</v>
      </c>
      <c r="D45" s="181" t="s">
        <v>1596</v>
      </c>
      <c r="E45" s="442">
        <v>0.3</v>
      </c>
      <c r="F45" s="183" t="s">
        <v>1458</v>
      </c>
      <c r="G45" s="181" t="s">
        <v>528</v>
      </c>
      <c r="H45" s="443" t="s">
        <v>421</v>
      </c>
      <c r="I45" s="184"/>
      <c r="J45" s="414">
        <v>45271</v>
      </c>
      <c r="K45" s="414">
        <v>45302</v>
      </c>
      <c r="L45" s="186" t="s">
        <v>14</v>
      </c>
      <c r="M45" s="186"/>
      <c r="N45" s="181"/>
    </row>
    <row r="46" spans="1:14" s="187" customFormat="1" ht="40.15" customHeight="1" x14ac:dyDescent="0.3">
      <c r="A46" s="180" t="s">
        <v>1454</v>
      </c>
      <c r="B46" s="181" t="s">
        <v>1566</v>
      </c>
      <c r="C46" s="181" t="s">
        <v>1567</v>
      </c>
      <c r="D46" s="181" t="s">
        <v>1568</v>
      </c>
      <c r="E46" s="442">
        <v>0.8</v>
      </c>
      <c r="F46" s="183" t="s">
        <v>1458</v>
      </c>
      <c r="G46" s="181" t="s">
        <v>12</v>
      </c>
      <c r="H46" s="443" t="s">
        <v>340</v>
      </c>
      <c r="I46" s="184"/>
      <c r="J46" s="414">
        <v>45274</v>
      </c>
      <c r="K46" s="414">
        <v>45315</v>
      </c>
      <c r="L46" s="186" t="s">
        <v>14</v>
      </c>
      <c r="M46" s="186"/>
      <c r="N46" s="181"/>
    </row>
    <row r="47" spans="1:14" s="187" customFormat="1" ht="40.15" customHeight="1" x14ac:dyDescent="0.3">
      <c r="A47" s="180" t="s">
        <v>1454</v>
      </c>
      <c r="B47" s="181" t="s">
        <v>1569</v>
      </c>
      <c r="C47" s="181" t="s">
        <v>1570</v>
      </c>
      <c r="D47" s="181" t="s">
        <v>1571</v>
      </c>
      <c r="E47" s="442">
        <v>0.15</v>
      </c>
      <c r="F47" s="183" t="s">
        <v>1458</v>
      </c>
      <c r="G47" s="181" t="s">
        <v>12</v>
      </c>
      <c r="H47" s="443" t="s">
        <v>363</v>
      </c>
      <c r="I47" s="184"/>
      <c r="J47" s="414">
        <v>45274</v>
      </c>
      <c r="K47" s="414">
        <v>45315</v>
      </c>
      <c r="L47" s="186" t="s">
        <v>14</v>
      </c>
      <c r="M47" s="186"/>
      <c r="N47" s="181"/>
    </row>
    <row r="48" spans="1:14" s="187" customFormat="1" ht="40.15" customHeight="1" x14ac:dyDescent="0.3">
      <c r="A48" s="180" t="s">
        <v>1454</v>
      </c>
      <c r="B48" s="181" t="s">
        <v>1572</v>
      </c>
      <c r="C48" s="181" t="s">
        <v>1573</v>
      </c>
      <c r="D48" s="181" t="s">
        <v>1574</v>
      </c>
      <c r="E48" s="442">
        <v>0.3</v>
      </c>
      <c r="F48" s="183" t="s">
        <v>1458</v>
      </c>
      <c r="G48" s="181" t="s">
        <v>12</v>
      </c>
      <c r="H48" s="443" t="s">
        <v>363</v>
      </c>
      <c r="I48" s="184"/>
      <c r="J48" s="414">
        <v>45274</v>
      </c>
      <c r="K48" s="414">
        <v>45315</v>
      </c>
      <c r="L48" s="186" t="s">
        <v>14</v>
      </c>
      <c r="M48" s="186"/>
      <c r="N48" s="181"/>
    </row>
    <row r="49" spans="1:14" s="187" customFormat="1" ht="40.15" customHeight="1" x14ac:dyDescent="0.3">
      <c r="A49" s="180" t="s">
        <v>1454</v>
      </c>
      <c r="B49" s="181" t="s">
        <v>1575</v>
      </c>
      <c r="C49" s="181" t="s">
        <v>1576</v>
      </c>
      <c r="D49" s="181" t="s">
        <v>1577</v>
      </c>
      <c r="E49" s="442">
        <v>1.6</v>
      </c>
      <c r="F49" s="183" t="s">
        <v>1458</v>
      </c>
      <c r="G49" s="181" t="s">
        <v>12</v>
      </c>
      <c r="H49" s="443" t="s">
        <v>363</v>
      </c>
      <c r="I49" s="184"/>
      <c r="J49" s="414">
        <v>45274</v>
      </c>
      <c r="K49" s="414">
        <v>45315</v>
      </c>
      <c r="L49" s="186" t="s">
        <v>14</v>
      </c>
      <c r="M49" s="186"/>
      <c r="N49" s="181"/>
    </row>
    <row r="50" spans="1:14" s="187" customFormat="1" ht="40.15" customHeight="1" x14ac:dyDescent="0.3">
      <c r="A50" s="180" t="s">
        <v>1454</v>
      </c>
      <c r="B50" s="181" t="s">
        <v>1597</v>
      </c>
      <c r="C50" s="181" t="s">
        <v>1598</v>
      </c>
      <c r="D50" s="181" t="s">
        <v>1599</v>
      </c>
      <c r="E50" s="442">
        <v>0.6</v>
      </c>
      <c r="F50" s="183" t="s">
        <v>1458</v>
      </c>
      <c r="G50" s="181" t="s">
        <v>528</v>
      </c>
      <c r="H50" s="443" t="s">
        <v>421</v>
      </c>
      <c r="I50" s="184"/>
      <c r="J50" s="414">
        <v>45232</v>
      </c>
      <c r="K50" s="414">
        <v>45265</v>
      </c>
      <c r="L50" s="186" t="s">
        <v>14</v>
      </c>
      <c r="M50" s="186"/>
      <c r="N50" s="181"/>
    </row>
    <row r="51" spans="1:14" s="187" customFormat="1" ht="40.15" customHeight="1" x14ac:dyDescent="0.3">
      <c r="A51" s="180" t="s">
        <v>1454</v>
      </c>
      <c r="B51" s="181" t="s">
        <v>1600</v>
      </c>
      <c r="C51" s="181" t="s">
        <v>1601</v>
      </c>
      <c r="D51" s="181" t="s">
        <v>1602</v>
      </c>
      <c r="E51" s="442">
        <v>1.6</v>
      </c>
      <c r="F51" s="183" t="s">
        <v>1458</v>
      </c>
      <c r="G51" s="181" t="s">
        <v>528</v>
      </c>
      <c r="H51" s="443" t="s">
        <v>421</v>
      </c>
      <c r="I51" s="184"/>
      <c r="J51" s="414">
        <v>45232</v>
      </c>
      <c r="K51" s="414">
        <v>45265</v>
      </c>
      <c r="L51" s="186" t="s">
        <v>14</v>
      </c>
      <c r="M51" s="186"/>
      <c r="N51" s="181"/>
    </row>
    <row r="52" spans="1:14" s="187" customFormat="1" ht="40.15" customHeight="1" x14ac:dyDescent="0.3">
      <c r="A52" s="180" t="s">
        <v>1454</v>
      </c>
      <c r="B52" s="181" t="s">
        <v>1621</v>
      </c>
      <c r="C52" s="181" t="s">
        <v>1622</v>
      </c>
      <c r="D52" s="181" t="s">
        <v>1623</v>
      </c>
      <c r="E52" s="442">
        <v>0.6</v>
      </c>
      <c r="F52" s="415" t="s">
        <v>1458</v>
      </c>
      <c r="G52" s="181" t="s">
        <v>528</v>
      </c>
      <c r="H52" s="443" t="s">
        <v>421</v>
      </c>
      <c r="I52" s="184"/>
      <c r="J52" s="414">
        <v>45232</v>
      </c>
      <c r="K52" s="414">
        <v>45265</v>
      </c>
      <c r="L52" s="186" t="s">
        <v>14</v>
      </c>
      <c r="M52" s="186"/>
      <c r="N52" s="181"/>
    </row>
    <row r="53" spans="1:14" s="187" customFormat="1" ht="40.15" customHeight="1" x14ac:dyDescent="0.3">
      <c r="A53" s="180" t="s">
        <v>1454</v>
      </c>
      <c r="B53" s="181" t="s">
        <v>1603</v>
      </c>
      <c r="C53" s="181" t="s">
        <v>1604</v>
      </c>
      <c r="D53" s="181" t="s">
        <v>1605</v>
      </c>
      <c r="E53" s="442">
        <v>2</v>
      </c>
      <c r="F53" s="183" t="s">
        <v>1458</v>
      </c>
      <c r="G53" s="181" t="s">
        <v>528</v>
      </c>
      <c r="H53" s="443" t="s">
        <v>417</v>
      </c>
      <c r="I53" s="184"/>
      <c r="J53" s="414">
        <v>45232</v>
      </c>
      <c r="K53" s="414">
        <v>45265</v>
      </c>
      <c r="L53" s="186" t="s">
        <v>14</v>
      </c>
      <c r="M53" s="186"/>
      <c r="N53" s="181"/>
    </row>
    <row r="54" spans="1:14" s="187" customFormat="1" ht="40.15" customHeight="1" x14ac:dyDescent="0.3">
      <c r="A54" s="180" t="s">
        <v>1454</v>
      </c>
      <c r="B54" s="181" t="s">
        <v>1606</v>
      </c>
      <c r="C54" s="181" t="s">
        <v>1607</v>
      </c>
      <c r="D54" s="181" t="s">
        <v>1608</v>
      </c>
      <c r="E54" s="442">
        <v>1.3</v>
      </c>
      <c r="F54" s="183" t="s">
        <v>1458</v>
      </c>
      <c r="G54" s="181" t="s">
        <v>528</v>
      </c>
      <c r="H54" s="443" t="s">
        <v>421</v>
      </c>
      <c r="I54" s="184"/>
      <c r="J54" s="414">
        <v>45232</v>
      </c>
      <c r="K54" s="414">
        <v>45265</v>
      </c>
      <c r="L54" s="186" t="s">
        <v>14</v>
      </c>
      <c r="M54" s="186"/>
      <c r="N54" s="181"/>
    </row>
    <row r="55" spans="1:14" s="187" customFormat="1" ht="40.15" customHeight="1" x14ac:dyDescent="0.3">
      <c r="A55" s="180" t="s">
        <v>1454</v>
      </c>
      <c r="B55" s="181" t="s">
        <v>1609</v>
      </c>
      <c r="C55" s="181" t="s">
        <v>1610</v>
      </c>
      <c r="D55" s="181" t="s">
        <v>1611</v>
      </c>
      <c r="E55" s="442">
        <v>0.3</v>
      </c>
      <c r="F55" s="183" t="s">
        <v>1458</v>
      </c>
      <c r="G55" s="181" t="s">
        <v>528</v>
      </c>
      <c r="H55" s="443" t="s">
        <v>421</v>
      </c>
      <c r="I55" s="184"/>
      <c r="J55" s="414">
        <v>45232</v>
      </c>
      <c r="K55" s="414">
        <v>45265</v>
      </c>
      <c r="L55" s="186" t="s">
        <v>14</v>
      </c>
      <c r="M55" s="186"/>
      <c r="N55" s="181"/>
    </row>
    <row r="56" spans="1:14" s="187" customFormat="1" ht="40.15" customHeight="1" x14ac:dyDescent="0.3">
      <c r="A56" s="180" t="s">
        <v>1454</v>
      </c>
      <c r="B56" s="181" t="s">
        <v>1612</v>
      </c>
      <c r="C56" s="181" t="s">
        <v>1613</v>
      </c>
      <c r="D56" s="181" t="s">
        <v>1614</v>
      </c>
      <c r="E56" s="442">
        <v>2.9</v>
      </c>
      <c r="F56" s="183" t="s">
        <v>1458</v>
      </c>
      <c r="G56" s="181" t="s">
        <v>528</v>
      </c>
      <c r="H56" s="443" t="s">
        <v>421</v>
      </c>
      <c r="I56" s="184"/>
      <c r="J56" s="414">
        <v>45232</v>
      </c>
      <c r="K56" s="414">
        <v>45265</v>
      </c>
      <c r="L56" s="186" t="s">
        <v>14</v>
      </c>
      <c r="M56" s="186"/>
      <c r="N56" s="181"/>
    </row>
    <row r="57" spans="1:14" s="187" customFormat="1" ht="40.15" customHeight="1" x14ac:dyDescent="0.3">
      <c r="A57" s="180" t="s">
        <v>1454</v>
      </c>
      <c r="B57" s="181" t="s">
        <v>1615</v>
      </c>
      <c r="C57" s="181" t="s">
        <v>1616</v>
      </c>
      <c r="D57" s="181" t="s">
        <v>1617</v>
      </c>
      <c r="E57" s="442">
        <v>0.5</v>
      </c>
      <c r="F57" s="183" t="s">
        <v>1458</v>
      </c>
      <c r="G57" s="181" t="s">
        <v>528</v>
      </c>
      <c r="H57" s="443" t="s">
        <v>421</v>
      </c>
      <c r="I57" s="184"/>
      <c r="J57" s="414">
        <v>45232</v>
      </c>
      <c r="K57" s="414">
        <v>45265</v>
      </c>
      <c r="L57" s="186" t="s">
        <v>14</v>
      </c>
      <c r="M57" s="186"/>
      <c r="N57" s="181"/>
    </row>
    <row r="58" spans="1:14" s="187" customFormat="1" ht="40.15" customHeight="1" x14ac:dyDescent="0.3">
      <c r="A58" s="180" t="s">
        <v>1454</v>
      </c>
      <c r="B58" s="181" t="s">
        <v>1618</v>
      </c>
      <c r="C58" s="181" t="s">
        <v>1619</v>
      </c>
      <c r="D58" s="181" t="s">
        <v>1620</v>
      </c>
      <c r="E58" s="442">
        <v>7.6</v>
      </c>
      <c r="F58" s="183" t="s">
        <v>1458</v>
      </c>
      <c r="G58" s="181" t="s">
        <v>528</v>
      </c>
      <c r="H58" s="443" t="s">
        <v>397</v>
      </c>
      <c r="I58" s="184"/>
      <c r="J58" s="414">
        <v>45232</v>
      </c>
      <c r="K58" s="414">
        <v>45265</v>
      </c>
      <c r="L58" s="186" t="s">
        <v>14</v>
      </c>
      <c r="M58" s="186"/>
      <c r="N58" s="181"/>
    </row>
    <row r="59" spans="1:14" s="187" customFormat="1" ht="40.15" customHeight="1" x14ac:dyDescent="0.3">
      <c r="A59" s="180" t="s">
        <v>1454</v>
      </c>
      <c r="B59" s="181" t="s">
        <v>1578</v>
      </c>
      <c r="C59" s="181" t="s">
        <v>1579</v>
      </c>
      <c r="D59" s="181" t="s">
        <v>1580</v>
      </c>
      <c r="E59" s="442">
        <v>3</v>
      </c>
      <c r="F59" s="183" t="s">
        <v>1458</v>
      </c>
      <c r="G59" s="181" t="s">
        <v>12</v>
      </c>
      <c r="H59" s="443" t="s">
        <v>363</v>
      </c>
      <c r="I59" s="184"/>
      <c r="J59" s="414">
        <v>45505</v>
      </c>
      <c r="K59" s="414">
        <v>45808</v>
      </c>
      <c r="L59" s="186" t="s">
        <v>14</v>
      </c>
      <c r="M59" s="186"/>
      <c r="N59" s="189"/>
    </row>
    <row r="60" spans="1:14" s="187" customFormat="1" ht="40.15" customHeight="1" x14ac:dyDescent="0.3">
      <c r="A60" s="180" t="s">
        <v>1454</v>
      </c>
      <c r="B60" s="181" t="s">
        <v>1628</v>
      </c>
      <c r="C60" s="181" t="s">
        <v>1629</v>
      </c>
      <c r="D60" s="181" t="s">
        <v>1630</v>
      </c>
      <c r="E60" s="442">
        <v>0.5</v>
      </c>
      <c r="F60" s="183" t="s">
        <v>1458</v>
      </c>
      <c r="G60" s="181" t="s">
        <v>537</v>
      </c>
      <c r="H60" s="443" t="s">
        <v>476</v>
      </c>
      <c r="I60" s="184"/>
      <c r="J60" s="414">
        <v>45264</v>
      </c>
      <c r="K60" s="414">
        <v>45301</v>
      </c>
      <c r="L60" s="186" t="s">
        <v>14</v>
      </c>
      <c r="M60" s="186"/>
      <c r="N60" s="181"/>
    </row>
    <row r="61" spans="1:14" s="187" customFormat="1" ht="40.15" customHeight="1" x14ac:dyDescent="0.3">
      <c r="A61" s="180" t="s">
        <v>1454</v>
      </c>
      <c r="B61" s="181" t="s">
        <v>1631</v>
      </c>
      <c r="C61" s="181" t="s">
        <v>1632</v>
      </c>
      <c r="D61" s="181" t="s">
        <v>1633</v>
      </c>
      <c r="E61" s="442">
        <v>0.8</v>
      </c>
      <c r="F61" s="183" t="s">
        <v>1458</v>
      </c>
      <c r="G61" s="181" t="s">
        <v>537</v>
      </c>
      <c r="H61" s="443" t="s">
        <v>482</v>
      </c>
      <c r="I61" s="184"/>
      <c r="J61" s="414">
        <v>45264</v>
      </c>
      <c r="K61" s="414">
        <v>45301</v>
      </c>
      <c r="L61" s="186" t="s">
        <v>14</v>
      </c>
      <c r="M61" s="186"/>
      <c r="N61" s="181"/>
    </row>
    <row r="62" spans="1:14" s="187" customFormat="1" ht="40.15" customHeight="1" x14ac:dyDescent="0.3">
      <c r="A62" s="180" t="s">
        <v>1454</v>
      </c>
      <c r="B62" s="181" t="s">
        <v>1634</v>
      </c>
      <c r="C62" s="181" t="s">
        <v>1635</v>
      </c>
      <c r="D62" s="181" t="s">
        <v>1636</v>
      </c>
      <c r="E62" s="442">
        <v>0.7</v>
      </c>
      <c r="F62" s="183" t="s">
        <v>1458</v>
      </c>
      <c r="G62" s="181" t="s">
        <v>537</v>
      </c>
      <c r="H62" s="443" t="s">
        <v>482</v>
      </c>
      <c r="I62" s="184"/>
      <c r="J62" s="414">
        <v>45264</v>
      </c>
      <c r="K62" s="414">
        <v>45301</v>
      </c>
      <c r="L62" s="186" t="s">
        <v>14</v>
      </c>
      <c r="M62" s="186"/>
      <c r="N62" s="181"/>
    </row>
    <row r="63" spans="1:14" s="187" customFormat="1" ht="40.15" customHeight="1" x14ac:dyDescent="0.3">
      <c r="A63" s="180" t="s">
        <v>1454</v>
      </c>
      <c r="B63" s="181" t="s">
        <v>1637</v>
      </c>
      <c r="C63" s="181" t="s">
        <v>1638</v>
      </c>
      <c r="D63" s="181" t="s">
        <v>1639</v>
      </c>
      <c r="E63" s="442">
        <v>0.4</v>
      </c>
      <c r="F63" s="183" t="s">
        <v>1458</v>
      </c>
      <c r="G63" s="181" t="s">
        <v>537</v>
      </c>
      <c r="H63" s="443" t="s">
        <v>482</v>
      </c>
      <c r="I63" s="184"/>
      <c r="J63" s="414">
        <v>45264</v>
      </c>
      <c r="K63" s="414">
        <v>45301</v>
      </c>
      <c r="L63" s="186" t="s">
        <v>14</v>
      </c>
      <c r="M63" s="186"/>
      <c r="N63" s="181"/>
    </row>
    <row r="64" spans="1:14" s="187" customFormat="1" ht="40.15" customHeight="1" x14ac:dyDescent="0.3">
      <c r="A64" s="180" t="s">
        <v>1454</v>
      </c>
      <c r="B64" s="181" t="s">
        <v>1640</v>
      </c>
      <c r="C64" s="181" t="s">
        <v>1641</v>
      </c>
      <c r="D64" s="181" t="s">
        <v>1642</v>
      </c>
      <c r="E64" s="442">
        <v>30</v>
      </c>
      <c r="F64" s="183" t="s">
        <v>1458</v>
      </c>
      <c r="G64" s="181" t="s">
        <v>537</v>
      </c>
      <c r="H64" s="443" t="s">
        <v>482</v>
      </c>
      <c r="I64" s="184"/>
      <c r="J64" s="414">
        <v>45293</v>
      </c>
      <c r="K64" s="414">
        <v>45380</v>
      </c>
      <c r="L64" s="186" t="s">
        <v>14</v>
      </c>
      <c r="M64" s="186"/>
      <c r="N64" s="181"/>
    </row>
    <row r="65" spans="1:14" s="187" customFormat="1" ht="40.15" customHeight="1" x14ac:dyDescent="0.3">
      <c r="A65" s="180" t="s">
        <v>1454</v>
      </c>
      <c r="B65" s="181" t="s">
        <v>1643</v>
      </c>
      <c r="C65" s="181" t="s">
        <v>1644</v>
      </c>
      <c r="D65" s="181" t="s">
        <v>1645</v>
      </c>
      <c r="E65" s="442">
        <v>0.5</v>
      </c>
      <c r="F65" s="183" t="s">
        <v>1458</v>
      </c>
      <c r="G65" s="181" t="s">
        <v>537</v>
      </c>
      <c r="H65" s="443" t="s">
        <v>482</v>
      </c>
      <c r="I65" s="184"/>
      <c r="J65" s="414">
        <v>45264</v>
      </c>
      <c r="K65" s="414">
        <v>45301</v>
      </c>
      <c r="L65" s="186" t="s">
        <v>14</v>
      </c>
      <c r="M65" s="186"/>
      <c r="N65" s="181"/>
    </row>
    <row r="66" spans="1:14" s="187" customFormat="1" ht="40.15" customHeight="1" x14ac:dyDescent="0.3">
      <c r="A66" s="180" t="s">
        <v>1454</v>
      </c>
      <c r="B66" s="181" t="s">
        <v>1646</v>
      </c>
      <c r="C66" s="181" t="s">
        <v>1647</v>
      </c>
      <c r="D66" s="181" t="s">
        <v>1648</v>
      </c>
      <c r="E66" s="442">
        <v>1.05</v>
      </c>
      <c r="F66" s="183" t="s">
        <v>1458</v>
      </c>
      <c r="G66" s="181" t="s">
        <v>537</v>
      </c>
      <c r="H66" s="443" t="s">
        <v>482</v>
      </c>
      <c r="I66" s="184"/>
      <c r="J66" s="414">
        <v>45264</v>
      </c>
      <c r="K66" s="414">
        <v>45301</v>
      </c>
      <c r="L66" s="188" t="s">
        <v>14</v>
      </c>
      <c r="M66" s="186"/>
      <c r="N66" s="181"/>
    </row>
    <row r="67" spans="1:14" s="187" customFormat="1" ht="40.15" customHeight="1" x14ac:dyDescent="0.3">
      <c r="A67" s="180" t="s">
        <v>1454</v>
      </c>
      <c r="B67" s="181"/>
      <c r="C67" s="181" t="s">
        <v>2319</v>
      </c>
      <c r="D67" s="181" t="s">
        <v>1561</v>
      </c>
      <c r="E67" s="442">
        <v>40.1</v>
      </c>
      <c r="F67" s="183" t="s">
        <v>2320</v>
      </c>
      <c r="G67" s="181" t="s">
        <v>520</v>
      </c>
      <c r="H67" s="443" t="s">
        <v>329</v>
      </c>
      <c r="I67" s="184"/>
      <c r="J67" s="414">
        <v>45474</v>
      </c>
      <c r="K67" s="414">
        <v>45504</v>
      </c>
      <c r="L67" s="186" t="s">
        <v>14</v>
      </c>
      <c r="M67" s="186"/>
      <c r="N67" s="181"/>
    </row>
    <row r="68" spans="1:14" s="187" customFormat="1" ht="40.15" customHeight="1" x14ac:dyDescent="0.3">
      <c r="A68" s="180" t="s">
        <v>1454</v>
      </c>
      <c r="B68" s="181"/>
      <c r="C68" s="181" t="s">
        <v>1562</v>
      </c>
      <c r="D68" s="181" t="s">
        <v>1563</v>
      </c>
      <c r="E68" s="442">
        <v>25</v>
      </c>
      <c r="F68" s="183" t="s">
        <v>2321</v>
      </c>
      <c r="G68" s="181" t="s">
        <v>520</v>
      </c>
      <c r="H68" s="443" t="s">
        <v>329</v>
      </c>
      <c r="I68" s="184"/>
      <c r="J68" s="414">
        <v>45215</v>
      </c>
      <c r="K68" s="414">
        <v>45245</v>
      </c>
      <c r="L68" s="186" t="s">
        <v>14</v>
      </c>
      <c r="M68" s="186"/>
      <c r="N68" s="181"/>
    </row>
    <row r="69" spans="1:14" s="187" customFormat="1" ht="40.15" customHeight="1" x14ac:dyDescent="0.3">
      <c r="A69" s="180" t="s">
        <v>1454</v>
      </c>
      <c r="B69" s="181"/>
      <c r="C69" s="181" t="s">
        <v>1564</v>
      </c>
      <c r="D69" s="181" t="s">
        <v>1565</v>
      </c>
      <c r="E69" s="442">
        <v>5</v>
      </c>
      <c r="F69" s="183" t="s">
        <v>2322</v>
      </c>
      <c r="G69" s="181" t="s">
        <v>520</v>
      </c>
      <c r="H69" s="443" t="s">
        <v>329</v>
      </c>
      <c r="I69" s="184"/>
      <c r="J69" s="414">
        <v>45355</v>
      </c>
      <c r="K69" s="414">
        <v>45366</v>
      </c>
      <c r="L69" s="186" t="s">
        <v>14</v>
      </c>
      <c r="M69" s="186"/>
      <c r="N69" s="181"/>
    </row>
    <row r="70" spans="1:14" ht="12" x14ac:dyDescent="0.3">
      <c r="A70" s="179"/>
      <c r="B70" s="179"/>
      <c r="C70" s="179"/>
      <c r="D70" s="179"/>
      <c r="E70" s="447">
        <f>SUM(E2:E69)</f>
        <v>293.68000000000006</v>
      </c>
      <c r="F70" s="179"/>
      <c r="L70" s="179"/>
      <c r="M70" s="179"/>
    </row>
    <row r="71" spans="1:14" ht="12" x14ac:dyDescent="0.3">
      <c r="E71" s="448"/>
      <c r="J71" s="195"/>
      <c r="K71" s="195"/>
    </row>
    <row r="72" spans="1:14" ht="12" x14ac:dyDescent="0.3">
      <c r="J72" s="195"/>
      <c r="K72" s="195"/>
    </row>
    <row r="73" spans="1:14" ht="12" x14ac:dyDescent="0.3">
      <c r="J73" s="195"/>
      <c r="K73" s="195"/>
    </row>
    <row r="74" spans="1:14" ht="12" x14ac:dyDescent="0.3">
      <c r="J74" s="195"/>
      <c r="K74" s="195"/>
    </row>
    <row r="75" spans="1:14" ht="12" x14ac:dyDescent="0.3">
      <c r="J75" s="195"/>
      <c r="K75" s="195"/>
    </row>
    <row r="76" spans="1:14" ht="12" x14ac:dyDescent="0.3">
      <c r="J76" s="195"/>
      <c r="K76" s="195"/>
    </row>
    <row r="77" spans="1:14" ht="12" x14ac:dyDescent="0.3">
      <c r="J77" s="195"/>
      <c r="K77" s="195"/>
    </row>
    <row r="78" spans="1:14" ht="12" x14ac:dyDescent="0.3">
      <c r="J78" s="195"/>
      <c r="K78" s="195"/>
    </row>
    <row r="79" spans="1:14" ht="12" x14ac:dyDescent="0.3">
      <c r="J79" s="195"/>
      <c r="K79" s="195"/>
    </row>
    <row r="80" spans="1:14" ht="12" x14ac:dyDescent="0.3">
      <c r="J80" s="195"/>
      <c r="K80" s="195"/>
    </row>
    <row r="81" spans="10:11" ht="12" x14ac:dyDescent="0.3">
      <c r="J81" s="195"/>
      <c r="K81" s="195"/>
    </row>
    <row r="82" spans="10:11" ht="12" x14ac:dyDescent="0.3">
      <c r="J82" s="195"/>
      <c r="K82" s="195"/>
    </row>
    <row r="83" spans="10:11" ht="12" x14ac:dyDescent="0.3">
      <c r="J83" s="195"/>
      <c r="K83" s="195"/>
    </row>
    <row r="84" spans="10:11" ht="12" x14ac:dyDescent="0.3">
      <c r="J84" s="195"/>
      <c r="K84" s="195"/>
    </row>
    <row r="85" spans="10:11" ht="12" x14ac:dyDescent="0.3">
      <c r="J85" s="195"/>
      <c r="K85" s="195"/>
    </row>
    <row r="86" spans="10:11" ht="12" x14ac:dyDescent="0.3">
      <c r="J86" s="195"/>
      <c r="K86" s="195"/>
    </row>
    <row r="87" spans="10:11" ht="12" x14ac:dyDescent="0.3">
      <c r="J87" s="195"/>
      <c r="K87" s="195"/>
    </row>
    <row r="88" spans="10:11" ht="12" x14ac:dyDescent="0.3">
      <c r="J88" s="195"/>
      <c r="K88" s="195"/>
    </row>
    <row r="89" spans="10:11" ht="12" x14ac:dyDescent="0.3">
      <c r="J89" s="195"/>
      <c r="K89" s="195"/>
    </row>
    <row r="90" spans="10:11" ht="12" x14ac:dyDescent="0.3">
      <c r="J90" s="195"/>
      <c r="K90" s="195"/>
    </row>
    <row r="91" spans="10:11" ht="12" x14ac:dyDescent="0.3">
      <c r="J91" s="195"/>
      <c r="K91" s="195"/>
    </row>
    <row r="92" spans="10:11" ht="12" x14ac:dyDescent="0.3">
      <c r="J92" s="195"/>
      <c r="K92" s="195"/>
    </row>
    <row r="93" spans="10:11" ht="12" x14ac:dyDescent="0.3">
      <c r="J93" s="195"/>
      <c r="K93" s="195"/>
    </row>
    <row r="94" spans="10:11" ht="12" x14ac:dyDescent="0.3">
      <c r="J94" s="195"/>
      <c r="K94" s="195"/>
    </row>
    <row r="95" spans="10:11" ht="12" x14ac:dyDescent="0.3">
      <c r="J95" s="195"/>
      <c r="K95" s="195"/>
    </row>
    <row r="96" spans="10:11" ht="12" x14ac:dyDescent="0.3">
      <c r="J96" s="195"/>
      <c r="K96" s="195"/>
    </row>
    <row r="97" spans="10:11" ht="12" x14ac:dyDescent="0.3">
      <c r="J97" s="195"/>
      <c r="K97" s="195"/>
    </row>
    <row r="98" spans="10:11" ht="12" x14ac:dyDescent="0.3">
      <c r="J98" s="195"/>
      <c r="K98" s="195"/>
    </row>
    <row r="99" spans="10:11" ht="12" x14ac:dyDescent="0.3">
      <c r="J99" s="195"/>
      <c r="K99" s="195"/>
    </row>
    <row r="100" spans="10:11" ht="12" x14ac:dyDescent="0.3">
      <c r="J100" s="195"/>
      <c r="K100" s="195"/>
    </row>
    <row r="101" spans="10:11" ht="12" x14ac:dyDescent="0.3">
      <c r="J101" s="195"/>
      <c r="K101" s="195"/>
    </row>
    <row r="102" spans="10:11" ht="12" x14ac:dyDescent="0.3">
      <c r="J102" s="195"/>
      <c r="K102" s="195"/>
    </row>
    <row r="103" spans="10:11" ht="12" x14ac:dyDescent="0.3">
      <c r="J103" s="195"/>
      <c r="K103" s="195"/>
    </row>
    <row r="104" spans="10:11" ht="12" x14ac:dyDescent="0.3">
      <c r="J104" s="195"/>
      <c r="K104" s="195"/>
    </row>
    <row r="105" spans="10:11" ht="12" x14ac:dyDescent="0.3">
      <c r="J105" s="195"/>
      <c r="K105" s="195"/>
    </row>
    <row r="106" spans="10:11" ht="12" x14ac:dyDescent="0.3">
      <c r="J106" s="195"/>
      <c r="K106" s="195"/>
    </row>
    <row r="107" spans="10:11" ht="12" x14ac:dyDescent="0.3">
      <c r="J107" s="195"/>
      <c r="K107" s="195"/>
    </row>
    <row r="108" spans="10:11" ht="12" x14ac:dyDescent="0.3">
      <c r="J108" s="195"/>
      <c r="K108" s="195"/>
    </row>
    <row r="109" spans="10:11" ht="12" x14ac:dyDescent="0.3">
      <c r="J109" s="195"/>
      <c r="K109" s="195"/>
    </row>
    <row r="110" spans="10:11" ht="12" x14ac:dyDescent="0.3">
      <c r="J110" s="195"/>
      <c r="K110" s="195"/>
    </row>
    <row r="111" spans="10:11" ht="12" x14ac:dyDescent="0.3">
      <c r="J111" s="195"/>
      <c r="K111" s="195"/>
    </row>
    <row r="112" spans="10:11" ht="12" x14ac:dyDescent="0.3">
      <c r="J112" s="195"/>
      <c r="K112" s="195"/>
    </row>
    <row r="113" spans="10:11" ht="12" x14ac:dyDescent="0.3">
      <c r="J113" s="195"/>
      <c r="K113" s="195"/>
    </row>
    <row r="114" spans="10:11" ht="12" x14ac:dyDescent="0.3">
      <c r="J114" s="195"/>
      <c r="K114" s="195"/>
    </row>
    <row r="115" spans="10:11" ht="12" x14ac:dyDescent="0.3">
      <c r="J115" s="195"/>
      <c r="K115" s="195"/>
    </row>
    <row r="116" spans="10:11" ht="12" x14ac:dyDescent="0.3">
      <c r="J116" s="195"/>
      <c r="K116" s="195"/>
    </row>
    <row r="117" spans="10:11" ht="12" x14ac:dyDescent="0.3">
      <c r="J117" s="195"/>
      <c r="K117" s="195"/>
    </row>
    <row r="118" spans="10:11" ht="12" x14ac:dyDescent="0.3">
      <c r="J118" s="195"/>
      <c r="K118" s="195"/>
    </row>
    <row r="119" spans="10:11" ht="12" x14ac:dyDescent="0.3">
      <c r="J119" s="195"/>
      <c r="K119" s="195"/>
    </row>
    <row r="120" spans="10:11" ht="12" x14ac:dyDescent="0.3">
      <c r="J120" s="195"/>
      <c r="K120" s="195"/>
    </row>
    <row r="121" spans="10:11" ht="12" x14ac:dyDescent="0.3">
      <c r="J121" s="195"/>
      <c r="K121" s="195"/>
    </row>
    <row r="122" spans="10:11" ht="12" x14ac:dyDescent="0.3">
      <c r="J122" s="195"/>
      <c r="K122" s="195"/>
    </row>
    <row r="123" spans="10:11" ht="12" x14ac:dyDescent="0.3">
      <c r="J123" s="195"/>
      <c r="K123" s="195"/>
    </row>
    <row r="124" spans="10:11" ht="12" x14ac:dyDescent="0.3">
      <c r="J124" s="195"/>
      <c r="K124" s="195"/>
    </row>
    <row r="125" spans="10:11" ht="12" x14ac:dyDescent="0.3">
      <c r="J125" s="195"/>
      <c r="K125" s="195"/>
    </row>
    <row r="126" spans="10:11" ht="12" x14ac:dyDescent="0.3">
      <c r="J126" s="195"/>
      <c r="K126" s="195"/>
    </row>
    <row r="127" spans="10:11" ht="12" x14ac:dyDescent="0.3">
      <c r="J127" s="195"/>
      <c r="K127" s="195"/>
    </row>
    <row r="128" spans="10:11" ht="12" x14ac:dyDescent="0.3">
      <c r="J128" s="195"/>
      <c r="K128" s="195"/>
    </row>
    <row r="129" spans="10:11" ht="12" x14ac:dyDescent="0.3">
      <c r="J129" s="195"/>
      <c r="K129" s="195"/>
    </row>
    <row r="130" spans="10:11" ht="12" x14ac:dyDescent="0.3">
      <c r="J130" s="195"/>
      <c r="K130" s="195"/>
    </row>
    <row r="131" spans="10:11" ht="12" x14ac:dyDescent="0.3">
      <c r="J131" s="195"/>
      <c r="K131" s="195"/>
    </row>
    <row r="132" spans="10:11" ht="12" x14ac:dyDescent="0.3">
      <c r="J132" s="195"/>
      <c r="K132" s="195"/>
    </row>
    <row r="133" spans="10:11" ht="12" x14ac:dyDescent="0.3">
      <c r="J133" s="195"/>
      <c r="K133" s="195"/>
    </row>
    <row r="134" spans="10:11" ht="12" x14ac:dyDescent="0.3">
      <c r="J134" s="195"/>
      <c r="K134" s="195"/>
    </row>
    <row r="135" spans="10:11" ht="12" x14ac:dyDescent="0.3">
      <c r="J135" s="195"/>
      <c r="K135" s="195"/>
    </row>
    <row r="136" spans="10:11" ht="12" x14ac:dyDescent="0.3">
      <c r="J136" s="195"/>
      <c r="K136" s="195"/>
    </row>
    <row r="137" spans="10:11" ht="12" x14ac:dyDescent="0.3">
      <c r="J137" s="195"/>
      <c r="K137" s="195"/>
    </row>
    <row r="138" spans="10:11" ht="12" x14ac:dyDescent="0.3">
      <c r="J138" s="195"/>
      <c r="K138" s="195"/>
    </row>
    <row r="139" spans="10:11" ht="12" x14ac:dyDescent="0.3">
      <c r="J139" s="195"/>
      <c r="K139" s="195"/>
    </row>
    <row r="140" spans="10:11" ht="12" x14ac:dyDescent="0.3">
      <c r="J140" s="195"/>
      <c r="K140" s="195"/>
    </row>
    <row r="141" spans="10:11" ht="12" x14ac:dyDescent="0.3">
      <c r="J141" s="195"/>
      <c r="K141" s="195"/>
    </row>
    <row r="142" spans="10:11" ht="12" x14ac:dyDescent="0.3">
      <c r="J142" s="195"/>
      <c r="K142" s="195"/>
    </row>
    <row r="143" spans="10:11" ht="12" x14ac:dyDescent="0.3">
      <c r="J143" s="195"/>
      <c r="K143" s="195"/>
    </row>
    <row r="144" spans="10:11" ht="12" x14ac:dyDescent="0.3">
      <c r="J144" s="195"/>
      <c r="K144" s="195"/>
    </row>
    <row r="145" spans="10:11" ht="12" x14ac:dyDescent="0.3">
      <c r="J145" s="195"/>
      <c r="K145" s="195"/>
    </row>
    <row r="146" spans="10:11" ht="12" x14ac:dyDescent="0.3">
      <c r="J146" s="195"/>
      <c r="K146" s="195"/>
    </row>
    <row r="147" spans="10:11" ht="12" x14ac:dyDescent="0.3">
      <c r="J147" s="195"/>
      <c r="K147" s="195"/>
    </row>
    <row r="148" spans="10:11" ht="12" x14ac:dyDescent="0.3">
      <c r="J148" s="195"/>
      <c r="K148" s="195"/>
    </row>
    <row r="149" spans="10:11" ht="12" x14ac:dyDescent="0.3">
      <c r="J149" s="195"/>
      <c r="K149" s="195"/>
    </row>
    <row r="150" spans="10:11" ht="12" x14ac:dyDescent="0.3">
      <c r="J150" s="195"/>
      <c r="K150" s="195"/>
    </row>
    <row r="151" spans="10:11" ht="12" x14ac:dyDescent="0.3">
      <c r="J151" s="195"/>
      <c r="K151" s="195"/>
    </row>
    <row r="152" spans="10:11" ht="12" x14ac:dyDescent="0.3">
      <c r="J152" s="195"/>
      <c r="K152" s="195"/>
    </row>
    <row r="153" spans="10:11" ht="12" x14ac:dyDescent="0.3">
      <c r="J153" s="195"/>
      <c r="K153" s="195"/>
    </row>
    <row r="154" spans="10:11" ht="12" x14ac:dyDescent="0.3">
      <c r="J154" s="195"/>
      <c r="K154" s="195"/>
    </row>
    <row r="155" spans="10:11" ht="12" x14ac:dyDescent="0.3">
      <c r="J155" s="195"/>
      <c r="K155" s="195"/>
    </row>
    <row r="156" spans="10:11" ht="12" x14ac:dyDescent="0.3">
      <c r="J156" s="195"/>
      <c r="K156" s="195"/>
    </row>
    <row r="157" spans="10:11" ht="12" x14ac:dyDescent="0.3">
      <c r="J157" s="195"/>
      <c r="K157" s="195"/>
    </row>
    <row r="158" spans="10:11" ht="12" x14ac:dyDescent="0.3">
      <c r="J158" s="195"/>
      <c r="K158" s="195"/>
    </row>
    <row r="159" spans="10:11" ht="12" x14ac:dyDescent="0.3">
      <c r="J159" s="195"/>
      <c r="K159" s="195"/>
    </row>
    <row r="160" spans="10:11" ht="12" x14ac:dyDescent="0.3">
      <c r="J160" s="195"/>
      <c r="K160" s="195"/>
    </row>
    <row r="161" spans="10:11" ht="12" x14ac:dyDescent="0.3">
      <c r="J161" s="195"/>
      <c r="K161" s="195"/>
    </row>
    <row r="162" spans="10:11" ht="12" x14ac:dyDescent="0.3">
      <c r="J162" s="195"/>
      <c r="K162" s="195"/>
    </row>
    <row r="163" spans="10:11" ht="12" x14ac:dyDescent="0.3">
      <c r="J163" s="195"/>
      <c r="K163" s="195"/>
    </row>
    <row r="164" spans="10:11" ht="12" x14ac:dyDescent="0.3">
      <c r="J164" s="195"/>
      <c r="K164" s="195"/>
    </row>
    <row r="165" spans="10:11" ht="12" x14ac:dyDescent="0.3">
      <c r="J165" s="195"/>
      <c r="K165" s="195"/>
    </row>
    <row r="166" spans="10:11" ht="12" x14ac:dyDescent="0.3">
      <c r="J166" s="195"/>
      <c r="K166" s="195"/>
    </row>
    <row r="167" spans="10:11" ht="12" x14ac:dyDescent="0.3">
      <c r="J167" s="195"/>
      <c r="K167" s="195"/>
    </row>
    <row r="168" spans="10:11" ht="12" x14ac:dyDescent="0.3">
      <c r="J168" s="195"/>
      <c r="K168" s="195"/>
    </row>
    <row r="169" spans="10:11" ht="12" x14ac:dyDescent="0.3">
      <c r="J169" s="195"/>
      <c r="K169" s="195"/>
    </row>
    <row r="170" spans="10:11" ht="12" x14ac:dyDescent="0.3">
      <c r="J170" s="195"/>
      <c r="K170" s="195"/>
    </row>
    <row r="171" spans="10:11" ht="12" x14ac:dyDescent="0.3">
      <c r="J171" s="195"/>
      <c r="K171" s="195"/>
    </row>
    <row r="172" spans="10:11" ht="12" x14ac:dyDescent="0.3">
      <c r="J172" s="195"/>
      <c r="K172" s="195"/>
    </row>
    <row r="173" spans="10:11" ht="12" x14ac:dyDescent="0.3">
      <c r="J173" s="195"/>
      <c r="K173" s="195"/>
    </row>
    <row r="174" spans="10:11" ht="12" x14ac:dyDescent="0.3">
      <c r="J174" s="195"/>
      <c r="K174" s="195"/>
    </row>
    <row r="175" spans="10:11" ht="12" x14ac:dyDescent="0.3">
      <c r="J175" s="195"/>
      <c r="K175" s="195"/>
    </row>
    <row r="176" spans="10:11" ht="12" x14ac:dyDescent="0.3">
      <c r="J176" s="195"/>
      <c r="K176" s="195"/>
    </row>
    <row r="177" spans="10:11" ht="12" x14ac:dyDescent="0.3">
      <c r="J177" s="195"/>
      <c r="K177" s="195"/>
    </row>
    <row r="178" spans="10:11" ht="12" x14ac:dyDescent="0.3">
      <c r="J178" s="195"/>
      <c r="K178" s="195"/>
    </row>
    <row r="179" spans="10:11" ht="12" x14ac:dyDescent="0.3">
      <c r="J179" s="195"/>
      <c r="K179" s="195"/>
    </row>
    <row r="180" spans="10:11" ht="12" x14ac:dyDescent="0.3">
      <c r="J180" s="195"/>
      <c r="K180" s="195"/>
    </row>
    <row r="181" spans="10:11" ht="12" x14ac:dyDescent="0.3">
      <c r="J181" s="195"/>
      <c r="K181" s="195"/>
    </row>
    <row r="182" spans="10:11" ht="12" x14ac:dyDescent="0.3">
      <c r="J182" s="195"/>
      <c r="K182" s="195"/>
    </row>
    <row r="183" spans="10:11" ht="12" x14ac:dyDescent="0.3">
      <c r="J183" s="195"/>
      <c r="K183" s="195"/>
    </row>
    <row r="184" spans="10:11" ht="12" x14ac:dyDescent="0.3">
      <c r="J184" s="195"/>
      <c r="K184" s="195"/>
    </row>
    <row r="185" spans="10:11" ht="12" x14ac:dyDescent="0.3">
      <c r="J185" s="195"/>
      <c r="K185" s="195"/>
    </row>
    <row r="186" spans="10:11" ht="12" x14ac:dyDescent="0.3">
      <c r="J186" s="195"/>
      <c r="K186" s="195"/>
    </row>
    <row r="187" spans="10:11" ht="12" x14ac:dyDescent="0.3">
      <c r="J187" s="195"/>
      <c r="K187" s="195"/>
    </row>
    <row r="188" spans="10:11" ht="12" x14ac:dyDescent="0.3">
      <c r="J188" s="195"/>
      <c r="K188" s="195"/>
    </row>
    <row r="189" spans="10:11" ht="12" x14ac:dyDescent="0.3">
      <c r="J189" s="195"/>
      <c r="K189" s="195"/>
    </row>
    <row r="190" spans="10:11" ht="12" x14ac:dyDescent="0.3">
      <c r="J190" s="195"/>
      <c r="K190" s="195"/>
    </row>
    <row r="191" spans="10:11" ht="12" x14ac:dyDescent="0.3">
      <c r="J191" s="195"/>
      <c r="K191" s="195"/>
    </row>
    <row r="192" spans="10:11" ht="12" x14ac:dyDescent="0.3">
      <c r="J192" s="195"/>
      <c r="K192" s="195"/>
    </row>
    <row r="193" spans="10:11" ht="12" x14ac:dyDescent="0.3">
      <c r="J193" s="195"/>
      <c r="K193" s="195"/>
    </row>
    <row r="194" spans="10:11" ht="12" x14ac:dyDescent="0.3">
      <c r="J194" s="195"/>
      <c r="K194" s="195"/>
    </row>
    <row r="195" spans="10:11" ht="12" x14ac:dyDescent="0.3">
      <c r="J195" s="195"/>
      <c r="K195" s="195"/>
    </row>
    <row r="196" spans="10:11" ht="12" x14ac:dyDescent="0.3">
      <c r="J196" s="195"/>
      <c r="K196" s="195"/>
    </row>
    <row r="197" spans="10:11" ht="12" x14ac:dyDescent="0.3">
      <c r="J197" s="195"/>
      <c r="K197" s="195"/>
    </row>
    <row r="198" spans="10:11" ht="12" x14ac:dyDescent="0.3">
      <c r="J198" s="195"/>
      <c r="K198" s="195"/>
    </row>
    <row r="199" spans="10:11" ht="12" x14ac:dyDescent="0.3">
      <c r="J199" s="195"/>
      <c r="K199" s="195"/>
    </row>
    <row r="200" spans="10:11" ht="12" x14ac:dyDescent="0.3">
      <c r="J200" s="195"/>
      <c r="K200" s="195"/>
    </row>
    <row r="201" spans="10:11" ht="12" x14ac:dyDescent="0.3">
      <c r="J201" s="195"/>
      <c r="K201" s="195"/>
    </row>
    <row r="202" spans="10:11" ht="12" x14ac:dyDescent="0.3">
      <c r="J202" s="195"/>
      <c r="K202" s="195"/>
    </row>
    <row r="203" spans="10:11" ht="12" x14ac:dyDescent="0.3">
      <c r="J203" s="195"/>
      <c r="K203" s="195"/>
    </row>
    <row r="204" spans="10:11" ht="12" x14ac:dyDescent="0.3">
      <c r="J204" s="195"/>
      <c r="K204" s="195"/>
    </row>
    <row r="205" spans="10:11" ht="12" x14ac:dyDescent="0.3">
      <c r="J205" s="195"/>
      <c r="K205" s="195"/>
    </row>
    <row r="206" spans="10:11" ht="12" x14ac:dyDescent="0.3">
      <c r="J206" s="195"/>
      <c r="K206" s="195"/>
    </row>
    <row r="207" spans="10:11" ht="12" x14ac:dyDescent="0.3">
      <c r="J207" s="195"/>
      <c r="K207" s="195"/>
    </row>
    <row r="208" spans="10:11" ht="12" x14ac:dyDescent="0.3">
      <c r="J208" s="195"/>
      <c r="K208" s="195"/>
    </row>
    <row r="209" spans="10:11" ht="12" x14ac:dyDescent="0.3">
      <c r="J209" s="195"/>
      <c r="K209" s="195"/>
    </row>
    <row r="210" spans="10:11" ht="12" x14ac:dyDescent="0.3">
      <c r="J210" s="195"/>
      <c r="K210" s="195"/>
    </row>
    <row r="211" spans="10:11" ht="12" x14ac:dyDescent="0.3">
      <c r="J211" s="195"/>
      <c r="K211" s="195"/>
    </row>
    <row r="212" spans="10:11" ht="12" x14ac:dyDescent="0.3">
      <c r="J212" s="195"/>
      <c r="K212" s="195"/>
    </row>
    <row r="213" spans="10:11" ht="12" x14ac:dyDescent="0.3">
      <c r="J213" s="195"/>
      <c r="K213" s="195"/>
    </row>
    <row r="214" spans="10:11" ht="12" x14ac:dyDescent="0.3">
      <c r="J214" s="195"/>
      <c r="K214" s="195"/>
    </row>
    <row r="215" spans="10:11" ht="12" x14ac:dyDescent="0.3">
      <c r="J215" s="195"/>
      <c r="K215" s="195"/>
    </row>
    <row r="216" spans="10:11" ht="12" x14ac:dyDescent="0.3">
      <c r="J216" s="195"/>
      <c r="K216" s="195"/>
    </row>
    <row r="217" spans="10:11" ht="12" x14ac:dyDescent="0.3">
      <c r="J217" s="195"/>
      <c r="K217" s="195"/>
    </row>
    <row r="218" spans="10:11" ht="12" x14ac:dyDescent="0.3">
      <c r="J218" s="195"/>
      <c r="K218" s="195"/>
    </row>
    <row r="219" spans="10:11" ht="12" x14ac:dyDescent="0.3">
      <c r="J219" s="195"/>
      <c r="K219" s="195"/>
    </row>
    <row r="220" spans="10:11" ht="12" x14ac:dyDescent="0.3">
      <c r="J220" s="195"/>
      <c r="K220" s="195"/>
    </row>
    <row r="221" spans="10:11" ht="12" x14ac:dyDescent="0.3">
      <c r="J221" s="195"/>
      <c r="K221" s="195"/>
    </row>
    <row r="222" spans="10:11" ht="12" x14ac:dyDescent="0.3">
      <c r="J222" s="195"/>
      <c r="K222" s="195"/>
    </row>
    <row r="223" spans="10:11" ht="12" x14ac:dyDescent="0.3">
      <c r="J223" s="195"/>
      <c r="K223" s="195"/>
    </row>
    <row r="224" spans="10:11" ht="12" x14ac:dyDescent="0.3">
      <c r="J224" s="195"/>
      <c r="K224" s="195"/>
    </row>
    <row r="225" spans="10:11" ht="12" x14ac:dyDescent="0.3">
      <c r="J225" s="195"/>
      <c r="K225" s="195"/>
    </row>
    <row r="226" spans="10:11" ht="12" x14ac:dyDescent="0.3">
      <c r="J226" s="195"/>
      <c r="K226" s="195"/>
    </row>
    <row r="227" spans="10:11" ht="12" x14ac:dyDescent="0.3">
      <c r="J227" s="195"/>
      <c r="K227" s="195"/>
    </row>
    <row r="228" spans="10:11" ht="12" x14ac:dyDescent="0.3">
      <c r="J228" s="195"/>
      <c r="K228" s="195"/>
    </row>
    <row r="229" spans="10:11" ht="12" x14ac:dyDescent="0.3">
      <c r="J229" s="195"/>
      <c r="K229" s="195"/>
    </row>
    <row r="230" spans="10:11" ht="12" x14ac:dyDescent="0.3">
      <c r="J230" s="195"/>
      <c r="K230" s="195"/>
    </row>
    <row r="231" spans="10:11" ht="12" x14ac:dyDescent="0.3">
      <c r="J231" s="195"/>
      <c r="K231" s="195"/>
    </row>
    <row r="232" spans="10:11" ht="12" x14ac:dyDescent="0.3">
      <c r="J232" s="195"/>
      <c r="K232" s="195"/>
    </row>
    <row r="233" spans="10:11" ht="12" x14ac:dyDescent="0.3">
      <c r="J233" s="195"/>
      <c r="K233" s="195"/>
    </row>
    <row r="234" spans="10:11" ht="12" x14ac:dyDescent="0.3">
      <c r="J234" s="195"/>
      <c r="K234" s="195"/>
    </row>
    <row r="235" spans="10:11" ht="12" x14ac:dyDescent="0.3">
      <c r="J235" s="195"/>
      <c r="K235" s="195"/>
    </row>
    <row r="236" spans="10:11" ht="12" x14ac:dyDescent="0.3">
      <c r="J236" s="195"/>
      <c r="K236" s="195"/>
    </row>
    <row r="237" spans="10:11" ht="12" x14ac:dyDescent="0.3">
      <c r="J237" s="195"/>
      <c r="K237" s="195"/>
    </row>
    <row r="238" spans="10:11" ht="12" x14ac:dyDescent="0.3">
      <c r="J238" s="195"/>
      <c r="K238" s="195"/>
    </row>
    <row r="239" spans="10:11" ht="12" x14ac:dyDescent="0.3">
      <c r="J239" s="195"/>
      <c r="K239" s="195"/>
    </row>
    <row r="240" spans="10:11" ht="12" x14ac:dyDescent="0.3">
      <c r="J240" s="195"/>
      <c r="K240" s="195"/>
    </row>
    <row r="241" spans="10:11" ht="12" x14ac:dyDescent="0.3">
      <c r="J241" s="195"/>
      <c r="K241" s="195"/>
    </row>
    <row r="242" spans="10:11" ht="12" x14ac:dyDescent="0.3">
      <c r="J242" s="195"/>
      <c r="K242" s="195"/>
    </row>
    <row r="243" spans="10:11" ht="12" x14ac:dyDescent="0.3">
      <c r="J243" s="195"/>
      <c r="K243" s="195"/>
    </row>
    <row r="244" spans="10:11" ht="12" x14ac:dyDescent="0.3">
      <c r="J244" s="195"/>
      <c r="K244" s="195"/>
    </row>
    <row r="245" spans="10:11" ht="12" x14ac:dyDescent="0.3">
      <c r="J245" s="195"/>
      <c r="K245" s="195"/>
    </row>
    <row r="246" spans="10:11" ht="12" x14ac:dyDescent="0.3">
      <c r="J246" s="195"/>
      <c r="K246" s="195"/>
    </row>
    <row r="247" spans="10:11" ht="12" x14ac:dyDescent="0.3">
      <c r="J247" s="195"/>
      <c r="K247" s="195"/>
    </row>
    <row r="248" spans="10:11" ht="12" x14ac:dyDescent="0.3">
      <c r="J248" s="195"/>
      <c r="K248" s="195"/>
    </row>
    <row r="249" spans="10:11" ht="12" x14ac:dyDescent="0.3">
      <c r="J249" s="195"/>
      <c r="K249" s="195"/>
    </row>
    <row r="250" spans="10:11" ht="12" x14ac:dyDescent="0.3">
      <c r="J250" s="195"/>
      <c r="K250" s="195"/>
    </row>
    <row r="251" spans="10:11" ht="12" x14ac:dyDescent="0.3">
      <c r="J251" s="195"/>
      <c r="K251" s="195"/>
    </row>
    <row r="252" spans="10:11" ht="12" x14ac:dyDescent="0.3">
      <c r="J252" s="195"/>
      <c r="K252" s="195"/>
    </row>
    <row r="253" spans="10:11" ht="12" x14ac:dyDescent="0.3">
      <c r="J253" s="195"/>
      <c r="K253" s="195"/>
    </row>
    <row r="254" spans="10:11" ht="12" x14ac:dyDescent="0.3">
      <c r="J254" s="195"/>
      <c r="K254" s="195"/>
    </row>
    <row r="255" spans="10:11" ht="12" x14ac:dyDescent="0.3">
      <c r="J255" s="195"/>
      <c r="K255" s="195"/>
    </row>
    <row r="256" spans="10:11" ht="12" x14ac:dyDescent="0.3">
      <c r="J256" s="195"/>
      <c r="K256" s="195"/>
    </row>
    <row r="257" spans="10:11" ht="12" x14ac:dyDescent="0.3">
      <c r="J257" s="195"/>
      <c r="K257" s="195"/>
    </row>
    <row r="258" spans="10:11" ht="12" x14ac:dyDescent="0.3">
      <c r="J258" s="195"/>
      <c r="K258" s="195"/>
    </row>
    <row r="259" spans="10:11" ht="12" x14ac:dyDescent="0.3">
      <c r="J259" s="195"/>
      <c r="K259" s="195"/>
    </row>
    <row r="260" spans="10:11" ht="12" x14ac:dyDescent="0.3">
      <c r="J260" s="195"/>
      <c r="K260" s="195"/>
    </row>
    <row r="261" spans="10:11" ht="12" x14ac:dyDescent="0.3">
      <c r="J261" s="195"/>
      <c r="K261" s="195"/>
    </row>
    <row r="262" spans="10:11" ht="12" x14ac:dyDescent="0.3">
      <c r="J262" s="195"/>
      <c r="K262" s="195"/>
    </row>
    <row r="263" spans="10:11" ht="12" x14ac:dyDescent="0.3">
      <c r="J263" s="195"/>
      <c r="K263" s="195"/>
    </row>
    <row r="264" spans="10:11" ht="12" x14ac:dyDescent="0.3">
      <c r="J264" s="195"/>
      <c r="K264" s="195"/>
    </row>
    <row r="265" spans="10:11" ht="12" x14ac:dyDescent="0.3">
      <c r="J265" s="195"/>
      <c r="K265" s="195"/>
    </row>
    <row r="266" spans="10:11" ht="12" x14ac:dyDescent="0.3">
      <c r="J266" s="195"/>
      <c r="K266" s="195"/>
    </row>
    <row r="267" spans="10:11" ht="12" x14ac:dyDescent="0.3">
      <c r="J267" s="195"/>
      <c r="K267" s="195"/>
    </row>
    <row r="268" spans="10:11" ht="12" x14ac:dyDescent="0.3">
      <c r="J268" s="195"/>
      <c r="K268" s="195"/>
    </row>
    <row r="269" spans="10:11" ht="12" x14ac:dyDescent="0.3">
      <c r="J269" s="195"/>
      <c r="K269" s="195"/>
    </row>
    <row r="270" spans="10:11" ht="12" x14ac:dyDescent="0.3">
      <c r="J270" s="195"/>
      <c r="K270" s="195"/>
    </row>
    <row r="271" spans="10:11" ht="12" x14ac:dyDescent="0.3">
      <c r="J271" s="195"/>
      <c r="K271" s="195"/>
    </row>
    <row r="272" spans="10:11" ht="12" x14ac:dyDescent="0.3">
      <c r="J272" s="195"/>
      <c r="K272" s="195"/>
    </row>
    <row r="273" spans="10:11" ht="12" x14ac:dyDescent="0.3">
      <c r="J273" s="195"/>
      <c r="K273" s="195"/>
    </row>
    <row r="274" spans="10:11" ht="12" x14ac:dyDescent="0.3">
      <c r="J274" s="195"/>
      <c r="K274" s="195"/>
    </row>
    <row r="275" spans="10:11" ht="12" x14ac:dyDescent="0.3">
      <c r="J275" s="195"/>
      <c r="K275" s="195"/>
    </row>
    <row r="276" spans="10:11" ht="12" x14ac:dyDescent="0.3">
      <c r="J276" s="195"/>
      <c r="K276" s="195"/>
    </row>
    <row r="277" spans="10:11" ht="12" x14ac:dyDescent="0.3">
      <c r="J277" s="195"/>
      <c r="K277" s="195"/>
    </row>
    <row r="278" spans="10:11" ht="12" x14ac:dyDescent="0.3">
      <c r="J278" s="195"/>
      <c r="K278" s="195"/>
    </row>
    <row r="279" spans="10:11" ht="12" x14ac:dyDescent="0.3">
      <c r="J279" s="195"/>
      <c r="K279" s="195"/>
    </row>
    <row r="280" spans="10:11" ht="12" x14ac:dyDescent="0.3">
      <c r="J280" s="195"/>
      <c r="K280" s="195"/>
    </row>
    <row r="281" spans="10:11" ht="12" x14ac:dyDescent="0.3">
      <c r="J281" s="195"/>
      <c r="K281" s="195"/>
    </row>
    <row r="282" spans="10:11" ht="12" x14ac:dyDescent="0.3">
      <c r="J282" s="195"/>
      <c r="K282" s="195"/>
    </row>
    <row r="283" spans="10:11" ht="12" x14ac:dyDescent="0.3">
      <c r="J283" s="195"/>
      <c r="K283" s="195"/>
    </row>
    <row r="284" spans="10:11" ht="12" x14ac:dyDescent="0.3">
      <c r="J284" s="195"/>
      <c r="K284" s="195"/>
    </row>
    <row r="285" spans="10:11" ht="12" x14ac:dyDescent="0.3">
      <c r="J285" s="195"/>
      <c r="K285" s="195"/>
    </row>
    <row r="286" spans="10:11" ht="12" x14ac:dyDescent="0.3">
      <c r="J286" s="195"/>
      <c r="K286" s="195"/>
    </row>
    <row r="287" spans="10:11" ht="12" x14ac:dyDescent="0.3">
      <c r="J287" s="195"/>
      <c r="K287" s="195"/>
    </row>
    <row r="288" spans="10:11" ht="12" x14ac:dyDescent="0.3">
      <c r="J288" s="195"/>
      <c r="K288" s="195"/>
    </row>
    <row r="289" spans="10:11" ht="12" x14ac:dyDescent="0.3">
      <c r="J289" s="195"/>
      <c r="K289" s="195"/>
    </row>
    <row r="290" spans="10:11" ht="12" x14ac:dyDescent="0.3">
      <c r="J290" s="195"/>
      <c r="K290" s="195"/>
    </row>
    <row r="291" spans="10:11" ht="12" x14ac:dyDescent="0.3">
      <c r="J291" s="195"/>
      <c r="K291" s="195"/>
    </row>
    <row r="292" spans="10:11" ht="12" x14ac:dyDescent="0.3">
      <c r="J292" s="195"/>
      <c r="K292" s="195"/>
    </row>
    <row r="293" spans="10:11" ht="12" x14ac:dyDescent="0.3">
      <c r="J293" s="195"/>
      <c r="K293" s="195"/>
    </row>
    <row r="294" spans="10:11" ht="12" x14ac:dyDescent="0.3">
      <c r="J294" s="195"/>
      <c r="K294" s="195"/>
    </row>
    <row r="295" spans="10:11" ht="12" x14ac:dyDescent="0.3">
      <c r="J295" s="195"/>
      <c r="K295" s="195"/>
    </row>
    <row r="296" spans="10:11" ht="12" x14ac:dyDescent="0.3">
      <c r="J296" s="195"/>
      <c r="K296" s="195"/>
    </row>
    <row r="297" spans="10:11" ht="12" x14ac:dyDescent="0.3">
      <c r="J297" s="195"/>
      <c r="K297" s="195"/>
    </row>
    <row r="298" spans="10:11" ht="12" x14ac:dyDescent="0.3">
      <c r="J298" s="195"/>
      <c r="K298" s="195"/>
    </row>
    <row r="299" spans="10:11" ht="12" x14ac:dyDescent="0.3">
      <c r="J299" s="195"/>
      <c r="K299" s="195"/>
    </row>
    <row r="300" spans="10:11" ht="12" x14ac:dyDescent="0.3">
      <c r="J300" s="195"/>
      <c r="K300" s="195"/>
    </row>
    <row r="301" spans="10:11" ht="12" x14ac:dyDescent="0.3">
      <c r="J301" s="195"/>
      <c r="K301" s="195"/>
    </row>
    <row r="302" spans="10:11" ht="12" x14ac:dyDescent="0.3">
      <c r="J302" s="195"/>
      <c r="K302" s="195"/>
    </row>
    <row r="303" spans="10:11" ht="12" x14ac:dyDescent="0.3">
      <c r="J303" s="195"/>
      <c r="K303" s="195"/>
    </row>
    <row r="304" spans="10:11" ht="12" x14ac:dyDescent="0.3">
      <c r="J304" s="195"/>
      <c r="K304" s="195"/>
    </row>
    <row r="305" spans="10:11" ht="12" x14ac:dyDescent="0.3">
      <c r="J305" s="195"/>
      <c r="K305" s="195"/>
    </row>
    <row r="306" spans="10:11" ht="12" x14ac:dyDescent="0.3">
      <c r="J306" s="195"/>
      <c r="K306" s="195"/>
    </row>
    <row r="307" spans="10:11" ht="12" x14ac:dyDescent="0.3">
      <c r="J307" s="195"/>
      <c r="K307" s="195"/>
    </row>
    <row r="308" spans="10:11" ht="12" x14ac:dyDescent="0.3">
      <c r="J308" s="195"/>
      <c r="K308" s="195"/>
    </row>
    <row r="309" spans="10:11" ht="12" x14ac:dyDescent="0.3">
      <c r="J309" s="195"/>
      <c r="K309" s="195"/>
    </row>
    <row r="310" spans="10:11" ht="12" x14ac:dyDescent="0.3">
      <c r="J310" s="195"/>
      <c r="K310" s="195"/>
    </row>
    <row r="311" spans="10:11" ht="12" x14ac:dyDescent="0.3">
      <c r="J311" s="195"/>
      <c r="K311" s="195"/>
    </row>
    <row r="312" spans="10:11" ht="12" x14ac:dyDescent="0.3">
      <c r="J312" s="195"/>
      <c r="K312" s="195"/>
    </row>
    <row r="313" spans="10:11" ht="12" x14ac:dyDescent="0.3">
      <c r="J313" s="195"/>
      <c r="K313" s="195"/>
    </row>
    <row r="314" spans="10:11" ht="12" x14ac:dyDescent="0.3">
      <c r="J314" s="195"/>
      <c r="K314" s="195"/>
    </row>
    <row r="315" spans="10:11" ht="12" x14ac:dyDescent="0.3">
      <c r="J315" s="195"/>
      <c r="K315" s="195"/>
    </row>
    <row r="316" spans="10:11" ht="12" x14ac:dyDescent="0.3">
      <c r="J316" s="195"/>
      <c r="K316" s="195"/>
    </row>
    <row r="317" spans="10:11" ht="12" x14ac:dyDescent="0.3">
      <c r="J317" s="195"/>
      <c r="K317" s="195"/>
    </row>
    <row r="318" spans="10:11" ht="12" x14ac:dyDescent="0.3">
      <c r="J318" s="195"/>
      <c r="K318" s="195"/>
    </row>
    <row r="319" spans="10:11" ht="12" x14ac:dyDescent="0.3">
      <c r="J319" s="195"/>
      <c r="K319" s="195"/>
    </row>
    <row r="320" spans="10:11" ht="12" x14ac:dyDescent="0.3">
      <c r="J320" s="195"/>
      <c r="K320" s="195"/>
    </row>
    <row r="321" spans="10:11" ht="12" x14ac:dyDescent="0.3">
      <c r="J321" s="195"/>
      <c r="K321" s="195"/>
    </row>
    <row r="322" spans="10:11" ht="12" x14ac:dyDescent="0.3">
      <c r="J322" s="195"/>
      <c r="K322" s="195"/>
    </row>
    <row r="323" spans="10:11" ht="12" x14ac:dyDescent="0.3">
      <c r="J323" s="195"/>
      <c r="K323" s="195"/>
    </row>
    <row r="324" spans="10:11" ht="12" x14ac:dyDescent="0.3">
      <c r="J324" s="195"/>
      <c r="K324" s="195"/>
    </row>
    <row r="325" spans="10:11" ht="12" x14ac:dyDescent="0.3">
      <c r="J325" s="195"/>
      <c r="K325" s="195"/>
    </row>
    <row r="326" spans="10:11" ht="12" x14ac:dyDescent="0.3">
      <c r="J326" s="195"/>
      <c r="K326" s="195"/>
    </row>
    <row r="327" spans="10:11" ht="12" x14ac:dyDescent="0.3">
      <c r="J327" s="195"/>
      <c r="K327" s="195"/>
    </row>
    <row r="328" spans="10:11" ht="12" x14ac:dyDescent="0.3">
      <c r="J328" s="195"/>
      <c r="K328" s="195"/>
    </row>
    <row r="329" spans="10:11" ht="12" x14ac:dyDescent="0.3">
      <c r="J329" s="195"/>
      <c r="K329" s="195"/>
    </row>
    <row r="330" spans="10:11" ht="12" x14ac:dyDescent="0.3">
      <c r="J330" s="195"/>
      <c r="K330" s="195"/>
    </row>
    <row r="331" spans="10:11" ht="12" x14ac:dyDescent="0.3">
      <c r="J331" s="195"/>
      <c r="K331" s="195"/>
    </row>
    <row r="332" spans="10:11" ht="12" x14ac:dyDescent="0.3">
      <c r="J332" s="195"/>
      <c r="K332" s="195"/>
    </row>
    <row r="333" spans="10:11" ht="12" x14ac:dyDescent="0.3">
      <c r="J333" s="195"/>
      <c r="K333" s="195"/>
    </row>
    <row r="334" spans="10:11" ht="12" x14ac:dyDescent="0.3">
      <c r="J334" s="195"/>
      <c r="K334" s="195"/>
    </row>
    <row r="335" spans="10:11" ht="12" x14ac:dyDescent="0.3">
      <c r="J335" s="195"/>
      <c r="K335" s="195"/>
    </row>
    <row r="336" spans="10:11" ht="12" x14ac:dyDescent="0.3">
      <c r="J336" s="195"/>
      <c r="K336" s="195"/>
    </row>
    <row r="337" spans="10:11" ht="12" x14ac:dyDescent="0.3">
      <c r="J337" s="195"/>
      <c r="K337" s="195"/>
    </row>
    <row r="338" spans="10:11" ht="12" x14ac:dyDescent="0.3">
      <c r="J338" s="195"/>
      <c r="K338" s="195"/>
    </row>
    <row r="339" spans="10:11" ht="12" x14ac:dyDescent="0.3">
      <c r="J339" s="195"/>
      <c r="K339" s="195"/>
    </row>
    <row r="340" spans="10:11" ht="12" x14ac:dyDescent="0.3">
      <c r="J340" s="195"/>
      <c r="K340" s="195"/>
    </row>
    <row r="341" spans="10:11" ht="12" x14ac:dyDescent="0.3">
      <c r="J341" s="195"/>
      <c r="K341" s="195"/>
    </row>
    <row r="342" spans="10:11" ht="12" x14ac:dyDescent="0.3">
      <c r="J342" s="195"/>
      <c r="K342" s="195"/>
    </row>
    <row r="343" spans="10:11" ht="12" x14ac:dyDescent="0.3">
      <c r="J343" s="195"/>
      <c r="K343" s="195"/>
    </row>
    <row r="344" spans="10:11" ht="12" x14ac:dyDescent="0.3">
      <c r="J344" s="195"/>
      <c r="K344" s="195"/>
    </row>
    <row r="345" spans="10:11" ht="12" x14ac:dyDescent="0.3">
      <c r="J345" s="195"/>
      <c r="K345" s="195"/>
    </row>
    <row r="346" spans="10:11" ht="12" x14ac:dyDescent="0.3">
      <c r="J346" s="195"/>
      <c r="K346" s="195"/>
    </row>
    <row r="347" spans="10:11" ht="12" x14ac:dyDescent="0.3">
      <c r="J347" s="195"/>
      <c r="K347" s="195"/>
    </row>
    <row r="348" spans="10:11" ht="12" x14ac:dyDescent="0.3">
      <c r="J348" s="195"/>
      <c r="K348" s="195"/>
    </row>
    <row r="349" spans="10:11" ht="12" x14ac:dyDescent="0.3">
      <c r="J349" s="195"/>
      <c r="K349" s="195"/>
    </row>
    <row r="350" spans="10:11" ht="12" x14ac:dyDescent="0.3">
      <c r="J350" s="195"/>
      <c r="K350" s="195"/>
    </row>
    <row r="351" spans="10:11" ht="12" x14ac:dyDescent="0.3">
      <c r="J351" s="195"/>
      <c r="K351" s="195"/>
    </row>
    <row r="352" spans="10:11" ht="12" x14ac:dyDescent="0.3">
      <c r="J352" s="195"/>
      <c r="K352" s="195"/>
    </row>
    <row r="353" spans="10:11" ht="12" x14ac:dyDescent="0.3">
      <c r="J353" s="195"/>
      <c r="K353" s="195"/>
    </row>
    <row r="354" spans="10:11" ht="12" x14ac:dyDescent="0.3">
      <c r="J354" s="195"/>
      <c r="K354" s="195"/>
    </row>
    <row r="355" spans="10:11" ht="12" x14ac:dyDescent="0.3">
      <c r="J355" s="195"/>
      <c r="K355" s="195"/>
    </row>
    <row r="356" spans="10:11" ht="12" x14ac:dyDescent="0.3">
      <c r="J356" s="195"/>
      <c r="K356" s="195"/>
    </row>
    <row r="357" spans="10:11" ht="12" x14ac:dyDescent="0.3">
      <c r="J357" s="195"/>
      <c r="K357" s="195"/>
    </row>
    <row r="358" spans="10:11" ht="12" x14ac:dyDescent="0.3">
      <c r="J358" s="195"/>
      <c r="K358" s="195"/>
    </row>
    <row r="359" spans="10:11" ht="12" x14ac:dyDescent="0.3">
      <c r="J359" s="195"/>
      <c r="K359" s="195"/>
    </row>
    <row r="360" spans="10:11" ht="12" x14ac:dyDescent="0.3">
      <c r="J360" s="195"/>
      <c r="K360" s="195"/>
    </row>
    <row r="361" spans="10:11" ht="12" x14ac:dyDescent="0.3">
      <c r="J361" s="195"/>
      <c r="K361" s="195"/>
    </row>
    <row r="362" spans="10:11" ht="12" x14ac:dyDescent="0.3">
      <c r="J362" s="195"/>
      <c r="K362" s="195"/>
    </row>
    <row r="363" spans="10:11" ht="12" x14ac:dyDescent="0.3">
      <c r="J363" s="195"/>
      <c r="K363" s="195"/>
    </row>
    <row r="364" spans="10:11" ht="12" x14ac:dyDescent="0.3">
      <c r="J364" s="195"/>
      <c r="K364" s="195"/>
    </row>
    <row r="365" spans="10:11" ht="12" x14ac:dyDescent="0.3">
      <c r="J365" s="195"/>
      <c r="K365" s="195"/>
    </row>
    <row r="366" spans="10:11" ht="12" x14ac:dyDescent="0.3">
      <c r="J366" s="195"/>
      <c r="K366" s="195"/>
    </row>
    <row r="367" spans="10:11" ht="12" x14ac:dyDescent="0.3">
      <c r="J367" s="195"/>
      <c r="K367" s="195"/>
    </row>
    <row r="368" spans="10:11" ht="12" x14ac:dyDescent="0.3">
      <c r="J368" s="195"/>
      <c r="K368" s="195"/>
    </row>
    <row r="369" spans="10:11" ht="12" x14ac:dyDescent="0.3">
      <c r="J369" s="195"/>
      <c r="K369" s="195"/>
    </row>
    <row r="370" spans="10:11" ht="12" x14ac:dyDescent="0.3">
      <c r="J370" s="195"/>
      <c r="K370" s="195"/>
    </row>
    <row r="371" spans="10:11" ht="12" x14ac:dyDescent="0.3">
      <c r="J371" s="195"/>
      <c r="K371" s="195"/>
    </row>
    <row r="372" spans="10:11" ht="12" x14ac:dyDescent="0.3">
      <c r="J372" s="195"/>
      <c r="K372" s="195"/>
    </row>
    <row r="373" spans="10:11" ht="12" x14ac:dyDescent="0.3">
      <c r="J373" s="195"/>
      <c r="K373" s="195"/>
    </row>
    <row r="374" spans="10:11" ht="12" x14ac:dyDescent="0.3">
      <c r="J374" s="195"/>
      <c r="K374" s="195"/>
    </row>
    <row r="375" spans="10:11" ht="12" x14ac:dyDescent="0.3">
      <c r="J375" s="195"/>
      <c r="K375" s="195"/>
    </row>
    <row r="376" spans="10:11" ht="12" x14ac:dyDescent="0.3">
      <c r="J376" s="195"/>
      <c r="K376" s="195"/>
    </row>
    <row r="377" spans="10:11" ht="12" x14ac:dyDescent="0.3">
      <c r="J377" s="195"/>
      <c r="K377" s="195"/>
    </row>
    <row r="378" spans="10:11" ht="12" x14ac:dyDescent="0.3">
      <c r="J378" s="195"/>
      <c r="K378" s="195"/>
    </row>
    <row r="379" spans="10:11" ht="12" x14ac:dyDescent="0.3">
      <c r="J379" s="195"/>
      <c r="K379" s="195"/>
    </row>
    <row r="380" spans="10:11" ht="12" x14ac:dyDescent="0.3">
      <c r="J380" s="195"/>
      <c r="K380" s="195"/>
    </row>
    <row r="381" spans="10:11" ht="12" x14ac:dyDescent="0.3">
      <c r="J381" s="195"/>
      <c r="K381" s="195"/>
    </row>
    <row r="382" spans="10:11" ht="12" x14ac:dyDescent="0.3">
      <c r="J382" s="195"/>
      <c r="K382" s="195"/>
    </row>
    <row r="383" spans="10:11" ht="12" x14ac:dyDescent="0.3">
      <c r="J383" s="195"/>
      <c r="K383" s="195"/>
    </row>
    <row r="384" spans="10:11" ht="12" x14ac:dyDescent="0.3">
      <c r="J384" s="195"/>
      <c r="K384" s="195"/>
    </row>
    <row r="385" spans="10:11" ht="12" x14ac:dyDescent="0.3">
      <c r="J385" s="195"/>
      <c r="K385" s="195"/>
    </row>
    <row r="386" spans="10:11" ht="12" x14ac:dyDescent="0.3">
      <c r="J386" s="195"/>
      <c r="K386" s="195"/>
    </row>
    <row r="387" spans="10:11" ht="12" x14ac:dyDescent="0.3">
      <c r="J387" s="195"/>
      <c r="K387" s="195"/>
    </row>
    <row r="388" spans="10:11" ht="12" x14ac:dyDescent="0.3">
      <c r="J388" s="195"/>
      <c r="K388" s="195"/>
    </row>
    <row r="389" spans="10:11" ht="12" x14ac:dyDescent="0.3">
      <c r="J389" s="195"/>
      <c r="K389" s="195"/>
    </row>
    <row r="390" spans="10:11" ht="12" x14ac:dyDescent="0.3">
      <c r="J390" s="195"/>
      <c r="K390" s="195"/>
    </row>
    <row r="391" spans="10:11" ht="12" x14ac:dyDescent="0.3">
      <c r="J391" s="195"/>
      <c r="K391" s="195"/>
    </row>
    <row r="392" spans="10:11" ht="12" x14ac:dyDescent="0.3">
      <c r="J392" s="195"/>
      <c r="K392" s="195"/>
    </row>
    <row r="393" spans="10:11" ht="12" x14ac:dyDescent="0.3">
      <c r="J393" s="195"/>
      <c r="K393" s="195"/>
    </row>
    <row r="394" spans="10:11" ht="12" x14ac:dyDescent="0.3">
      <c r="J394" s="195"/>
      <c r="K394" s="195"/>
    </row>
    <row r="395" spans="10:11" ht="12" x14ac:dyDescent="0.3">
      <c r="J395" s="195"/>
      <c r="K395" s="195"/>
    </row>
    <row r="396" spans="10:11" ht="12" x14ac:dyDescent="0.3">
      <c r="J396" s="195"/>
      <c r="K396" s="195"/>
    </row>
    <row r="397" spans="10:11" ht="12" x14ac:dyDescent="0.3">
      <c r="J397" s="195"/>
      <c r="K397" s="195"/>
    </row>
    <row r="398" spans="10:11" ht="12" x14ac:dyDescent="0.3">
      <c r="J398" s="195"/>
      <c r="K398" s="195"/>
    </row>
    <row r="399" spans="10:11" ht="12" x14ac:dyDescent="0.3">
      <c r="J399" s="195"/>
      <c r="K399" s="195"/>
    </row>
    <row r="400" spans="10:11" ht="12" x14ac:dyDescent="0.3">
      <c r="J400" s="195"/>
      <c r="K400" s="195"/>
    </row>
    <row r="401" spans="10:11" ht="12" x14ac:dyDescent="0.3">
      <c r="J401" s="195"/>
      <c r="K401" s="195"/>
    </row>
    <row r="402" spans="10:11" ht="12" x14ac:dyDescent="0.3">
      <c r="J402" s="195"/>
      <c r="K402" s="195"/>
    </row>
    <row r="403" spans="10:11" ht="12" x14ac:dyDescent="0.3">
      <c r="J403" s="195"/>
      <c r="K403" s="195"/>
    </row>
    <row r="404" spans="10:11" ht="12" x14ac:dyDescent="0.3">
      <c r="J404" s="195"/>
      <c r="K404" s="195"/>
    </row>
    <row r="405" spans="10:11" ht="12" x14ac:dyDescent="0.3">
      <c r="J405" s="195"/>
      <c r="K405" s="195"/>
    </row>
    <row r="406" spans="10:11" ht="12" x14ac:dyDescent="0.3">
      <c r="J406" s="195"/>
      <c r="K406" s="195"/>
    </row>
    <row r="407" spans="10:11" ht="12" x14ac:dyDescent="0.3">
      <c r="J407" s="195"/>
      <c r="K407" s="195"/>
    </row>
    <row r="408" spans="10:11" ht="12" x14ac:dyDescent="0.3">
      <c r="J408" s="195"/>
      <c r="K408" s="195"/>
    </row>
    <row r="409" spans="10:11" ht="12" x14ac:dyDescent="0.3">
      <c r="J409" s="195"/>
      <c r="K409" s="195"/>
    </row>
    <row r="410" spans="10:11" ht="12" x14ac:dyDescent="0.3">
      <c r="J410" s="195"/>
      <c r="K410" s="195"/>
    </row>
    <row r="411" spans="10:11" ht="12" x14ac:dyDescent="0.3">
      <c r="J411" s="195"/>
      <c r="K411" s="195"/>
    </row>
    <row r="412" spans="10:11" ht="12" x14ac:dyDescent="0.3">
      <c r="J412" s="195"/>
      <c r="K412" s="195"/>
    </row>
    <row r="413" spans="10:11" ht="12" x14ac:dyDescent="0.3">
      <c r="J413" s="195"/>
      <c r="K413" s="195"/>
    </row>
    <row r="414" spans="10:11" ht="12" x14ac:dyDescent="0.3">
      <c r="J414" s="195"/>
      <c r="K414" s="195"/>
    </row>
    <row r="415" spans="10:11" ht="12" x14ac:dyDescent="0.3">
      <c r="J415" s="195"/>
      <c r="K415" s="195"/>
    </row>
    <row r="416" spans="10:11" ht="12" x14ac:dyDescent="0.3">
      <c r="J416" s="195"/>
      <c r="K416" s="195"/>
    </row>
    <row r="417" spans="10:11" ht="12" x14ac:dyDescent="0.3">
      <c r="J417" s="195"/>
      <c r="K417" s="195"/>
    </row>
    <row r="418" spans="10:11" ht="12" x14ac:dyDescent="0.3">
      <c r="J418" s="195"/>
      <c r="K418" s="195"/>
    </row>
    <row r="419" spans="10:11" ht="12" x14ac:dyDescent="0.3">
      <c r="J419" s="195"/>
      <c r="K419" s="195"/>
    </row>
    <row r="420" spans="10:11" ht="12" x14ac:dyDescent="0.3">
      <c r="J420" s="195"/>
      <c r="K420" s="195"/>
    </row>
    <row r="421" spans="10:11" ht="12" x14ac:dyDescent="0.3">
      <c r="J421" s="195"/>
      <c r="K421" s="195"/>
    </row>
    <row r="422" spans="10:11" ht="12" x14ac:dyDescent="0.3">
      <c r="J422" s="195"/>
      <c r="K422" s="195"/>
    </row>
    <row r="423" spans="10:11" ht="12" x14ac:dyDescent="0.3">
      <c r="J423" s="195"/>
      <c r="K423" s="195"/>
    </row>
    <row r="424" spans="10:11" ht="12" x14ac:dyDescent="0.3">
      <c r="J424" s="195"/>
      <c r="K424" s="195"/>
    </row>
    <row r="425" spans="10:11" ht="12" x14ac:dyDescent="0.3">
      <c r="J425" s="195"/>
      <c r="K425" s="195"/>
    </row>
    <row r="426" spans="10:11" ht="12" x14ac:dyDescent="0.3">
      <c r="J426" s="195"/>
      <c r="K426" s="195"/>
    </row>
    <row r="427" spans="10:11" ht="12" x14ac:dyDescent="0.3">
      <c r="J427" s="195"/>
      <c r="K427" s="195"/>
    </row>
    <row r="428" spans="10:11" ht="12" x14ac:dyDescent="0.3">
      <c r="J428" s="195"/>
      <c r="K428" s="195"/>
    </row>
    <row r="429" spans="10:11" ht="12" x14ac:dyDescent="0.3">
      <c r="J429" s="195"/>
      <c r="K429" s="195"/>
    </row>
    <row r="430" spans="10:11" ht="12" x14ac:dyDescent="0.3">
      <c r="J430" s="195"/>
      <c r="K430" s="195"/>
    </row>
    <row r="431" spans="10:11" ht="12" x14ac:dyDescent="0.3">
      <c r="J431" s="195"/>
      <c r="K431" s="195"/>
    </row>
    <row r="432" spans="10:11" ht="12" x14ac:dyDescent="0.3">
      <c r="J432" s="195"/>
      <c r="K432" s="195"/>
    </row>
    <row r="433" spans="10:11" ht="12" x14ac:dyDescent="0.3">
      <c r="J433" s="195"/>
      <c r="K433" s="195"/>
    </row>
    <row r="434" spans="10:11" ht="12" x14ac:dyDescent="0.3">
      <c r="J434" s="195"/>
      <c r="K434" s="195"/>
    </row>
    <row r="435" spans="10:11" ht="12" x14ac:dyDescent="0.3">
      <c r="J435" s="195"/>
      <c r="K435" s="195"/>
    </row>
    <row r="436" spans="10:11" ht="12" x14ac:dyDescent="0.3">
      <c r="J436" s="195"/>
      <c r="K436" s="195"/>
    </row>
    <row r="437" spans="10:11" ht="12" x14ac:dyDescent="0.3">
      <c r="J437" s="195"/>
      <c r="K437" s="195"/>
    </row>
    <row r="438" spans="10:11" ht="12" x14ac:dyDescent="0.3">
      <c r="J438" s="195"/>
      <c r="K438" s="195"/>
    </row>
    <row r="439" spans="10:11" ht="12" x14ac:dyDescent="0.3">
      <c r="J439" s="195"/>
      <c r="K439" s="195"/>
    </row>
    <row r="440" spans="10:11" ht="12" x14ac:dyDescent="0.3">
      <c r="J440" s="195"/>
      <c r="K440" s="195"/>
    </row>
    <row r="441" spans="10:11" ht="12" x14ac:dyDescent="0.3">
      <c r="J441" s="195"/>
      <c r="K441" s="195"/>
    </row>
    <row r="442" spans="10:11" ht="12" x14ac:dyDescent="0.3">
      <c r="J442" s="195"/>
      <c r="K442" s="195"/>
    </row>
    <row r="443" spans="10:11" ht="12" x14ac:dyDescent="0.3">
      <c r="J443" s="195"/>
      <c r="K443" s="195"/>
    </row>
    <row r="444" spans="10:11" ht="12" x14ac:dyDescent="0.3">
      <c r="J444" s="195"/>
      <c r="K444" s="195"/>
    </row>
    <row r="445" spans="10:11" ht="12" x14ac:dyDescent="0.3">
      <c r="J445" s="195"/>
      <c r="K445" s="195"/>
    </row>
    <row r="446" spans="10:11" ht="12" x14ac:dyDescent="0.3">
      <c r="J446" s="195"/>
      <c r="K446" s="195"/>
    </row>
    <row r="447" spans="10:11" ht="12" x14ac:dyDescent="0.3">
      <c r="J447" s="195"/>
      <c r="K447" s="195"/>
    </row>
    <row r="448" spans="10:11" ht="12" x14ac:dyDescent="0.3">
      <c r="J448" s="195"/>
      <c r="K448" s="195"/>
    </row>
    <row r="449" spans="10:11" ht="12" x14ac:dyDescent="0.3">
      <c r="J449" s="195"/>
      <c r="K449" s="195"/>
    </row>
    <row r="450" spans="10:11" ht="12" x14ac:dyDescent="0.3">
      <c r="J450" s="195"/>
      <c r="K450" s="195"/>
    </row>
    <row r="451" spans="10:11" ht="12" x14ac:dyDescent="0.3">
      <c r="J451" s="195"/>
      <c r="K451" s="195"/>
    </row>
    <row r="452" spans="10:11" ht="12" x14ac:dyDescent="0.3">
      <c r="J452" s="195"/>
      <c r="K452" s="195"/>
    </row>
    <row r="453" spans="10:11" ht="12" x14ac:dyDescent="0.3">
      <c r="J453" s="195"/>
      <c r="K453" s="195"/>
    </row>
    <row r="454" spans="10:11" ht="12" x14ac:dyDescent="0.3">
      <c r="J454" s="195"/>
      <c r="K454" s="195"/>
    </row>
  </sheetData>
  <autoFilter ref="A1:N69" xr:uid="{00000000-0001-0000-0000-000000000000}"/>
  <conditionalFormatting sqref="B4">
    <cfRule type="duplicateValues" dxfId="453" priority="259"/>
    <cfRule type="duplicateValues" dxfId="452" priority="260"/>
  </conditionalFormatting>
  <conditionalFormatting sqref="B5">
    <cfRule type="duplicateValues" dxfId="451" priority="253"/>
    <cfRule type="duplicateValues" dxfId="450" priority="254"/>
  </conditionalFormatting>
  <conditionalFormatting sqref="B6">
    <cfRule type="duplicateValues" dxfId="449" priority="247"/>
    <cfRule type="duplicateValues" dxfId="448" priority="248"/>
  </conditionalFormatting>
  <conditionalFormatting sqref="B18">
    <cfRule type="duplicateValues" dxfId="447" priority="241"/>
    <cfRule type="duplicateValues" dxfId="446" priority="242"/>
  </conditionalFormatting>
  <conditionalFormatting sqref="B19">
    <cfRule type="duplicateValues" dxfId="445" priority="235"/>
    <cfRule type="duplicateValues" dxfId="444" priority="236"/>
  </conditionalFormatting>
  <conditionalFormatting sqref="B20">
    <cfRule type="duplicateValues" dxfId="443" priority="229"/>
    <cfRule type="duplicateValues" dxfId="442" priority="230"/>
  </conditionalFormatting>
  <conditionalFormatting sqref="B21">
    <cfRule type="duplicateValues" dxfId="441" priority="223"/>
    <cfRule type="duplicateValues" dxfId="440" priority="224"/>
  </conditionalFormatting>
  <conditionalFormatting sqref="B22">
    <cfRule type="duplicateValues" dxfId="439" priority="217"/>
    <cfRule type="duplicateValues" dxfId="438" priority="218"/>
  </conditionalFormatting>
  <conditionalFormatting sqref="B23">
    <cfRule type="duplicateValues" dxfId="437" priority="211"/>
    <cfRule type="duplicateValues" dxfId="436" priority="212"/>
  </conditionalFormatting>
  <conditionalFormatting sqref="B24">
    <cfRule type="duplicateValues" dxfId="435" priority="201"/>
    <cfRule type="duplicateValues" dxfId="434" priority="202"/>
  </conditionalFormatting>
  <conditionalFormatting sqref="B25">
    <cfRule type="duplicateValues" dxfId="433" priority="195"/>
    <cfRule type="duplicateValues" dxfId="432" priority="196"/>
  </conditionalFormatting>
  <conditionalFormatting sqref="B26">
    <cfRule type="duplicateValues" dxfId="431" priority="185"/>
    <cfRule type="duplicateValues" dxfId="430" priority="186"/>
  </conditionalFormatting>
  <conditionalFormatting sqref="B27">
    <cfRule type="duplicateValues" dxfId="429" priority="175"/>
    <cfRule type="duplicateValues" dxfId="428" priority="176"/>
  </conditionalFormatting>
  <conditionalFormatting sqref="B28">
    <cfRule type="duplicateValues" dxfId="427" priority="169"/>
    <cfRule type="duplicateValues" dxfId="426" priority="170"/>
  </conditionalFormatting>
  <conditionalFormatting sqref="B29">
    <cfRule type="duplicateValues" dxfId="425" priority="163"/>
    <cfRule type="duplicateValues" dxfId="424" priority="164"/>
  </conditionalFormatting>
  <conditionalFormatting sqref="B30">
    <cfRule type="duplicateValues" dxfId="423" priority="157"/>
    <cfRule type="duplicateValues" dxfId="422" priority="158"/>
  </conditionalFormatting>
  <conditionalFormatting sqref="B31">
    <cfRule type="duplicateValues" dxfId="421" priority="151"/>
    <cfRule type="duplicateValues" dxfId="420" priority="152"/>
  </conditionalFormatting>
  <conditionalFormatting sqref="B32">
    <cfRule type="duplicateValues" dxfId="419" priority="145"/>
    <cfRule type="duplicateValues" dxfId="418" priority="146"/>
  </conditionalFormatting>
  <conditionalFormatting sqref="B33">
    <cfRule type="duplicateValues" dxfId="417" priority="139"/>
    <cfRule type="duplicateValues" dxfId="416" priority="140"/>
  </conditionalFormatting>
  <conditionalFormatting sqref="B34">
    <cfRule type="duplicateValues" dxfId="415" priority="133"/>
    <cfRule type="duplicateValues" dxfId="414" priority="134"/>
  </conditionalFormatting>
  <conditionalFormatting sqref="B35">
    <cfRule type="duplicateValues" dxfId="413" priority="127"/>
    <cfRule type="duplicateValues" dxfId="412" priority="128"/>
  </conditionalFormatting>
  <conditionalFormatting sqref="B36">
    <cfRule type="duplicateValues" dxfId="411" priority="121"/>
    <cfRule type="duplicateValues" dxfId="410" priority="122"/>
  </conditionalFormatting>
  <conditionalFormatting sqref="B42">
    <cfRule type="duplicateValues" dxfId="409" priority="115"/>
    <cfRule type="duplicateValues" dxfId="408" priority="116"/>
  </conditionalFormatting>
  <conditionalFormatting sqref="B43">
    <cfRule type="duplicateValues" dxfId="407" priority="109"/>
    <cfRule type="duplicateValues" dxfId="406" priority="110"/>
  </conditionalFormatting>
  <conditionalFormatting sqref="B44">
    <cfRule type="duplicateValues" dxfId="405" priority="103"/>
    <cfRule type="duplicateValues" dxfId="404" priority="104"/>
  </conditionalFormatting>
  <conditionalFormatting sqref="B45">
    <cfRule type="duplicateValues" dxfId="403" priority="97"/>
    <cfRule type="duplicateValues" dxfId="402" priority="98"/>
  </conditionalFormatting>
  <conditionalFormatting sqref="B46">
    <cfRule type="duplicateValues" dxfId="401" priority="91"/>
    <cfRule type="duplicateValues" dxfId="400" priority="92"/>
  </conditionalFormatting>
  <conditionalFormatting sqref="B56">
    <cfRule type="duplicateValues" dxfId="399" priority="85"/>
    <cfRule type="duplicateValues" dxfId="398" priority="86"/>
  </conditionalFormatting>
  <conditionalFormatting sqref="B57">
    <cfRule type="duplicateValues" dxfId="397" priority="79"/>
    <cfRule type="duplicateValues" dxfId="396" priority="80"/>
  </conditionalFormatting>
  <conditionalFormatting sqref="B58">
    <cfRule type="duplicateValues" dxfId="395" priority="73"/>
    <cfRule type="duplicateValues" dxfId="394" priority="74"/>
  </conditionalFormatting>
  <conditionalFormatting sqref="B59">
    <cfRule type="duplicateValues" dxfId="393" priority="67"/>
    <cfRule type="duplicateValues" dxfId="392" priority="68"/>
  </conditionalFormatting>
  <conditionalFormatting sqref="B60">
    <cfRule type="duplicateValues" dxfId="391" priority="61"/>
    <cfRule type="duplicateValues" dxfId="390" priority="62"/>
  </conditionalFormatting>
  <conditionalFormatting sqref="B61">
    <cfRule type="duplicateValues" dxfId="389" priority="55"/>
    <cfRule type="duplicateValues" dxfId="388" priority="56"/>
  </conditionalFormatting>
  <conditionalFormatting sqref="B62">
    <cfRule type="duplicateValues" dxfId="387" priority="49"/>
    <cfRule type="duplicateValues" dxfId="386" priority="50"/>
  </conditionalFormatting>
  <conditionalFormatting sqref="B63">
    <cfRule type="duplicateValues" dxfId="385" priority="43"/>
    <cfRule type="duplicateValues" dxfId="384" priority="44"/>
  </conditionalFormatting>
  <conditionalFormatting sqref="B67 B37:B41 B2:B3 B7:B17 B47:B55">
    <cfRule type="duplicateValues" dxfId="383" priority="277"/>
    <cfRule type="duplicateValues" dxfId="382" priority="278"/>
  </conditionalFormatting>
  <conditionalFormatting sqref="B68">
    <cfRule type="duplicateValues" dxfId="381" priority="35"/>
    <cfRule type="duplicateValues" dxfId="380" priority="36"/>
    <cfRule type="duplicateValues" dxfId="379" priority="37"/>
    <cfRule type="duplicateValues" dxfId="378" priority="38"/>
  </conditionalFormatting>
  <conditionalFormatting sqref="B69">
    <cfRule type="duplicateValues" dxfId="377" priority="29"/>
    <cfRule type="duplicateValues" dxfId="376" priority="30"/>
  </conditionalFormatting>
  <conditionalFormatting sqref="D2">
    <cfRule type="duplicateValues" dxfId="375" priority="261"/>
    <cfRule type="duplicateValues" dxfId="374" priority="262"/>
    <cfRule type="duplicateValues" dxfId="373" priority="263"/>
    <cfRule type="duplicateValues" dxfId="372" priority="264"/>
  </conditionalFormatting>
  <conditionalFormatting sqref="D4">
    <cfRule type="duplicateValues" dxfId="371" priority="255"/>
    <cfRule type="duplicateValues" dxfId="370" priority="256"/>
    <cfRule type="duplicateValues" dxfId="369" priority="257"/>
    <cfRule type="duplicateValues" dxfId="368" priority="258"/>
  </conditionalFormatting>
  <conditionalFormatting sqref="D5">
    <cfRule type="duplicateValues" dxfId="367" priority="249"/>
    <cfRule type="duplicateValues" dxfId="366" priority="250"/>
    <cfRule type="duplicateValues" dxfId="365" priority="251"/>
    <cfRule type="duplicateValues" dxfId="364" priority="252"/>
  </conditionalFormatting>
  <conditionalFormatting sqref="D6">
    <cfRule type="duplicateValues" dxfId="363" priority="243"/>
    <cfRule type="duplicateValues" dxfId="362" priority="244"/>
    <cfRule type="duplicateValues" dxfId="361" priority="245"/>
    <cfRule type="duplicateValues" dxfId="360" priority="246"/>
  </conditionalFormatting>
  <conditionalFormatting sqref="D18">
    <cfRule type="duplicateValues" dxfId="359" priority="237"/>
    <cfRule type="duplicateValues" dxfId="358" priority="238"/>
    <cfRule type="duplicateValues" dxfId="357" priority="239"/>
    <cfRule type="duplicateValues" dxfId="356" priority="240"/>
  </conditionalFormatting>
  <conditionalFormatting sqref="D19">
    <cfRule type="duplicateValues" dxfId="355" priority="231"/>
    <cfRule type="duplicateValues" dxfId="354" priority="232"/>
    <cfRule type="duplicateValues" dxfId="353" priority="233"/>
    <cfRule type="duplicateValues" dxfId="352" priority="234"/>
  </conditionalFormatting>
  <conditionalFormatting sqref="D20">
    <cfRule type="duplicateValues" dxfId="351" priority="225"/>
    <cfRule type="duplicateValues" dxfId="350" priority="226"/>
    <cfRule type="duplicateValues" dxfId="349" priority="227"/>
    <cfRule type="duplicateValues" dxfId="348" priority="228"/>
  </conditionalFormatting>
  <conditionalFormatting sqref="D21">
    <cfRule type="duplicateValues" dxfId="347" priority="219"/>
    <cfRule type="duplicateValues" dxfId="346" priority="220"/>
    <cfRule type="duplicateValues" dxfId="345" priority="221"/>
    <cfRule type="duplicateValues" dxfId="344" priority="222"/>
  </conditionalFormatting>
  <conditionalFormatting sqref="D22">
    <cfRule type="duplicateValues" dxfId="343" priority="213"/>
    <cfRule type="duplicateValues" dxfId="342" priority="214"/>
    <cfRule type="duplicateValues" dxfId="341" priority="215"/>
    <cfRule type="duplicateValues" dxfId="340" priority="216"/>
  </conditionalFormatting>
  <conditionalFormatting sqref="D23">
    <cfRule type="duplicateValues" dxfId="339" priority="207"/>
    <cfRule type="duplicateValues" dxfId="338" priority="208"/>
    <cfRule type="duplicateValues" dxfId="337" priority="209"/>
    <cfRule type="duplicateValues" dxfId="336" priority="210"/>
  </conditionalFormatting>
  <conditionalFormatting sqref="D24">
    <cfRule type="duplicateValues" dxfId="335" priority="197"/>
    <cfRule type="duplicateValues" dxfId="334" priority="198"/>
    <cfRule type="duplicateValues" dxfId="333" priority="199"/>
    <cfRule type="duplicateValues" dxfId="332" priority="200"/>
  </conditionalFormatting>
  <conditionalFormatting sqref="D25">
    <cfRule type="duplicateValues" dxfId="331" priority="191"/>
    <cfRule type="duplicateValues" dxfId="330" priority="192"/>
    <cfRule type="duplicateValues" dxfId="329" priority="193"/>
    <cfRule type="duplicateValues" dxfId="328" priority="194"/>
  </conditionalFormatting>
  <conditionalFormatting sqref="D26">
    <cfRule type="duplicateValues" dxfId="327" priority="181"/>
    <cfRule type="duplicateValues" dxfId="326" priority="182"/>
    <cfRule type="duplicateValues" dxfId="325" priority="183"/>
    <cfRule type="duplicateValues" dxfId="324" priority="184"/>
  </conditionalFormatting>
  <conditionalFormatting sqref="D27">
    <cfRule type="duplicateValues" dxfId="323" priority="171"/>
    <cfRule type="duplicateValues" dxfId="322" priority="172"/>
    <cfRule type="duplicateValues" dxfId="321" priority="173"/>
    <cfRule type="duplicateValues" dxfId="320" priority="174"/>
  </conditionalFormatting>
  <conditionalFormatting sqref="D28">
    <cfRule type="duplicateValues" dxfId="319" priority="165"/>
    <cfRule type="duplicateValues" dxfId="318" priority="166"/>
    <cfRule type="duplicateValues" dxfId="317" priority="167"/>
    <cfRule type="duplicateValues" dxfId="316" priority="168"/>
  </conditionalFormatting>
  <conditionalFormatting sqref="D29">
    <cfRule type="duplicateValues" dxfId="315" priority="159"/>
    <cfRule type="duplicateValues" dxfId="314" priority="160"/>
    <cfRule type="duplicateValues" dxfId="313" priority="161"/>
    <cfRule type="duplicateValues" dxfId="312" priority="162"/>
  </conditionalFormatting>
  <conditionalFormatting sqref="D30">
    <cfRule type="duplicateValues" dxfId="311" priority="153"/>
    <cfRule type="duplicateValues" dxfId="310" priority="154"/>
    <cfRule type="duplicateValues" dxfId="309" priority="155"/>
    <cfRule type="duplicateValues" dxfId="308" priority="156"/>
  </conditionalFormatting>
  <conditionalFormatting sqref="D31">
    <cfRule type="duplicateValues" dxfId="307" priority="147"/>
    <cfRule type="duplicateValues" dxfId="306" priority="148"/>
    <cfRule type="duplicateValues" dxfId="305" priority="149"/>
    <cfRule type="duplicateValues" dxfId="304" priority="150"/>
  </conditionalFormatting>
  <conditionalFormatting sqref="D32">
    <cfRule type="duplicateValues" dxfId="303" priority="141"/>
    <cfRule type="duplicateValues" dxfId="302" priority="142"/>
    <cfRule type="duplicateValues" dxfId="301" priority="143"/>
    <cfRule type="duplicateValues" dxfId="300" priority="144"/>
  </conditionalFormatting>
  <conditionalFormatting sqref="D33">
    <cfRule type="duplicateValues" dxfId="299" priority="135"/>
    <cfRule type="duplicateValues" dxfId="298" priority="136"/>
    <cfRule type="duplicateValues" dxfId="297" priority="137"/>
    <cfRule type="duplicateValues" dxfId="296" priority="138"/>
  </conditionalFormatting>
  <conditionalFormatting sqref="D34">
    <cfRule type="duplicateValues" dxfId="295" priority="129"/>
    <cfRule type="duplicateValues" dxfId="294" priority="130"/>
    <cfRule type="duplicateValues" dxfId="293" priority="131"/>
    <cfRule type="duplicateValues" dxfId="292" priority="132"/>
  </conditionalFormatting>
  <conditionalFormatting sqref="D35">
    <cfRule type="duplicateValues" dxfId="291" priority="123"/>
    <cfRule type="duplicateValues" dxfId="290" priority="124"/>
    <cfRule type="duplicateValues" dxfId="289" priority="125"/>
    <cfRule type="duplicateValues" dxfId="288" priority="126"/>
  </conditionalFormatting>
  <conditionalFormatting sqref="D36">
    <cfRule type="duplicateValues" dxfId="287" priority="117"/>
    <cfRule type="duplicateValues" dxfId="286" priority="118"/>
    <cfRule type="duplicateValues" dxfId="285" priority="119"/>
    <cfRule type="duplicateValues" dxfId="284" priority="120"/>
  </conditionalFormatting>
  <conditionalFormatting sqref="D42">
    <cfRule type="duplicateValues" dxfId="283" priority="111"/>
    <cfRule type="duplicateValues" dxfId="282" priority="112"/>
    <cfRule type="duplicateValues" dxfId="281" priority="113"/>
    <cfRule type="duplicateValues" dxfId="280" priority="114"/>
  </conditionalFormatting>
  <conditionalFormatting sqref="D43">
    <cfRule type="duplicateValues" dxfId="279" priority="105"/>
    <cfRule type="duplicateValues" dxfId="278" priority="106"/>
    <cfRule type="duplicateValues" dxfId="277" priority="107"/>
    <cfRule type="duplicateValues" dxfId="276" priority="108"/>
  </conditionalFormatting>
  <conditionalFormatting sqref="D44">
    <cfRule type="duplicateValues" dxfId="275" priority="99"/>
    <cfRule type="duplicateValues" dxfId="274" priority="100"/>
    <cfRule type="duplicateValues" dxfId="273" priority="101"/>
    <cfRule type="duplicateValues" dxfId="272" priority="102"/>
  </conditionalFormatting>
  <conditionalFormatting sqref="D45">
    <cfRule type="duplicateValues" dxfId="271" priority="93"/>
    <cfRule type="duplicateValues" dxfId="270" priority="94"/>
    <cfRule type="duplicateValues" dxfId="269" priority="95"/>
    <cfRule type="duplicateValues" dxfId="268" priority="96"/>
  </conditionalFormatting>
  <conditionalFormatting sqref="D46">
    <cfRule type="duplicateValues" dxfId="267" priority="87"/>
    <cfRule type="duplicateValues" dxfId="266" priority="88"/>
    <cfRule type="duplicateValues" dxfId="265" priority="89"/>
    <cfRule type="duplicateValues" dxfId="264" priority="90"/>
  </conditionalFormatting>
  <conditionalFormatting sqref="D56">
    <cfRule type="duplicateValues" dxfId="263" priority="81"/>
    <cfRule type="duplicateValues" dxfId="262" priority="82"/>
    <cfRule type="duplicateValues" dxfId="261" priority="83"/>
    <cfRule type="duplicateValues" dxfId="260" priority="84"/>
  </conditionalFormatting>
  <conditionalFormatting sqref="D57">
    <cfRule type="duplicateValues" dxfId="259" priority="75"/>
    <cfRule type="duplicateValues" dxfId="258" priority="76"/>
    <cfRule type="duplicateValues" dxfId="257" priority="77"/>
    <cfRule type="duplicateValues" dxfId="256" priority="78"/>
  </conditionalFormatting>
  <conditionalFormatting sqref="D58">
    <cfRule type="duplicateValues" dxfId="255" priority="69"/>
    <cfRule type="duplicateValues" dxfId="254" priority="70"/>
    <cfRule type="duplicateValues" dxfId="253" priority="71"/>
    <cfRule type="duplicateValues" dxfId="252" priority="72"/>
  </conditionalFormatting>
  <conditionalFormatting sqref="D59">
    <cfRule type="duplicateValues" dxfId="251" priority="63"/>
    <cfRule type="duplicateValues" dxfId="250" priority="64"/>
    <cfRule type="duplicateValues" dxfId="249" priority="65"/>
    <cfRule type="duplicateValues" dxfId="248" priority="66"/>
  </conditionalFormatting>
  <conditionalFormatting sqref="D60">
    <cfRule type="duplicateValues" dxfId="247" priority="57"/>
    <cfRule type="duplicateValues" dxfId="246" priority="58"/>
    <cfRule type="duplicateValues" dxfId="245" priority="59"/>
    <cfRule type="duplicateValues" dxfId="244" priority="60"/>
  </conditionalFormatting>
  <conditionalFormatting sqref="D61">
    <cfRule type="duplicateValues" dxfId="243" priority="51"/>
    <cfRule type="duplicateValues" dxfId="242" priority="52"/>
    <cfRule type="duplicateValues" dxfId="241" priority="53"/>
    <cfRule type="duplicateValues" dxfId="240" priority="54"/>
  </conditionalFormatting>
  <conditionalFormatting sqref="D62">
    <cfRule type="duplicateValues" dxfId="239" priority="45"/>
    <cfRule type="duplicateValues" dxfId="238" priority="46"/>
    <cfRule type="duplicateValues" dxfId="237" priority="47"/>
    <cfRule type="duplicateValues" dxfId="236" priority="48"/>
  </conditionalFormatting>
  <conditionalFormatting sqref="D63">
    <cfRule type="duplicateValues" dxfId="235" priority="39"/>
    <cfRule type="duplicateValues" dxfId="234" priority="40"/>
    <cfRule type="duplicateValues" dxfId="233" priority="41"/>
    <cfRule type="duplicateValues" dxfId="232" priority="42"/>
  </conditionalFormatting>
  <conditionalFormatting sqref="D67 D37:D41 D3 D7:D17 D47:D55">
    <cfRule type="duplicateValues" dxfId="231" priority="279"/>
    <cfRule type="duplicateValues" dxfId="230" priority="280"/>
    <cfRule type="duplicateValues" dxfId="229" priority="281"/>
    <cfRule type="duplicateValues" dxfId="228" priority="282"/>
  </conditionalFormatting>
  <conditionalFormatting sqref="D68">
    <cfRule type="duplicateValues" dxfId="227" priority="31"/>
    <cfRule type="duplicateValues" dxfId="226" priority="32"/>
    <cfRule type="duplicateValues" dxfId="225" priority="33"/>
    <cfRule type="duplicateValues" dxfId="224" priority="34"/>
  </conditionalFormatting>
  <conditionalFormatting sqref="D69">
    <cfRule type="duplicateValues" dxfId="223" priority="25"/>
    <cfRule type="duplicateValues" dxfId="222" priority="26"/>
    <cfRule type="duplicateValues" dxfId="221" priority="27"/>
    <cfRule type="duplicateValues" dxfId="220" priority="28"/>
  </conditionalFormatting>
  <conditionalFormatting sqref="M2">
    <cfRule type="duplicateValues" dxfId="219" priority="273"/>
    <cfRule type="duplicateValues" dxfId="218" priority="274"/>
    <cfRule type="duplicateValues" dxfId="217" priority="275"/>
    <cfRule type="duplicateValues" dxfId="216" priority="276"/>
  </conditionalFormatting>
  <conditionalFormatting sqref="M7">
    <cfRule type="duplicateValues" dxfId="215" priority="269"/>
    <cfRule type="duplicateValues" dxfId="214" priority="270"/>
    <cfRule type="duplicateValues" dxfId="213" priority="271"/>
    <cfRule type="duplicateValues" dxfId="212" priority="272"/>
  </conditionalFormatting>
  <conditionalFormatting sqref="M11:M15">
    <cfRule type="duplicateValues" dxfId="211" priority="265"/>
    <cfRule type="duplicateValues" dxfId="210" priority="266"/>
    <cfRule type="duplicateValues" dxfId="209" priority="267"/>
    <cfRule type="duplicateValues" dxfId="208" priority="268"/>
  </conditionalFormatting>
  <conditionalFormatting sqref="M23">
    <cfRule type="duplicateValues" dxfId="207" priority="203"/>
    <cfRule type="duplicateValues" dxfId="206" priority="204"/>
    <cfRule type="duplicateValues" dxfId="205" priority="205"/>
    <cfRule type="duplicateValues" dxfId="204" priority="206"/>
  </conditionalFormatting>
  <conditionalFormatting sqref="M25 M27:M33">
    <cfRule type="duplicateValues" dxfId="203" priority="187"/>
    <cfRule type="duplicateValues" dxfId="202" priority="188"/>
    <cfRule type="duplicateValues" dxfId="201" priority="189"/>
    <cfRule type="duplicateValues" dxfId="200" priority="190"/>
  </conditionalFormatting>
  <conditionalFormatting sqref="M26">
    <cfRule type="duplicateValues" dxfId="199" priority="177"/>
    <cfRule type="duplicateValues" dxfId="198" priority="178"/>
    <cfRule type="duplicateValues" dxfId="197" priority="179"/>
    <cfRule type="duplicateValues" dxfId="196" priority="180"/>
  </conditionalFormatting>
  <conditionalFormatting sqref="B64:C64">
    <cfRule type="duplicateValues" dxfId="195" priority="21"/>
    <cfRule type="duplicateValues" dxfId="194" priority="22"/>
  </conditionalFormatting>
  <conditionalFormatting sqref="C64">
    <cfRule type="duplicateValues" dxfId="193" priority="23"/>
    <cfRule type="duplicateValues" dxfId="192" priority="24"/>
  </conditionalFormatting>
  <conditionalFormatting sqref="D64">
    <cfRule type="duplicateValues" dxfId="191" priority="17"/>
    <cfRule type="duplicateValues" dxfId="190" priority="18"/>
    <cfRule type="duplicateValues" dxfId="189" priority="19"/>
    <cfRule type="duplicateValues" dxfId="188" priority="20"/>
  </conditionalFormatting>
  <conditionalFormatting sqref="B65:C65">
    <cfRule type="duplicateValues" dxfId="187" priority="11"/>
    <cfRule type="duplicateValues" dxfId="186" priority="12"/>
  </conditionalFormatting>
  <conditionalFormatting sqref="C65">
    <cfRule type="duplicateValues" dxfId="185" priority="9"/>
    <cfRule type="duplicateValues" dxfId="184" priority="10"/>
  </conditionalFormatting>
  <conditionalFormatting sqref="D65">
    <cfRule type="duplicateValues" dxfId="183" priority="13"/>
    <cfRule type="duplicateValues" dxfId="182" priority="14"/>
    <cfRule type="duplicateValues" dxfId="181" priority="15"/>
    <cfRule type="duplicateValues" dxfId="180" priority="16"/>
  </conditionalFormatting>
  <conditionalFormatting sqref="B66:C66">
    <cfRule type="duplicateValues" dxfId="179" priority="3"/>
    <cfRule type="duplicateValues" dxfId="178" priority="4"/>
  </conditionalFormatting>
  <conditionalFormatting sqref="C66">
    <cfRule type="duplicateValues" dxfId="177" priority="1"/>
    <cfRule type="duplicateValues" dxfId="176" priority="2"/>
  </conditionalFormatting>
  <conditionalFormatting sqref="D66">
    <cfRule type="duplicateValues" dxfId="175" priority="5"/>
    <cfRule type="duplicateValues" dxfId="174" priority="6"/>
    <cfRule type="duplicateValues" dxfId="173" priority="7"/>
    <cfRule type="duplicateValues" dxfId="172" priority="8"/>
  </conditionalFormatting>
  <hyperlinks>
    <hyperlink ref="F3" r:id="rId1" display="https://dotace.khk.cz/pdfViewer/Podm%C3%ADnky dota%C4%8Dn%C3%ADho programu.pdf/409608" xr:uid="{EA372070-9B5F-4D9C-93B6-F371A9B514F8}"/>
    <hyperlink ref="F8" r:id="rId2" display="https://dotace.khk.cz/pdfViewer/24KPG01.pdf/399866" xr:uid="{2A1916F4-1005-4856-BD94-73A716BAF3EF}"/>
    <hyperlink ref="F9" r:id="rId3" display="https://dotace.khk.cz/pdfViewer/24KPG04.pdf/399868" xr:uid="{E1DC103C-8828-49CB-9EEC-6BCAA33EF8C7}"/>
    <hyperlink ref="F10" r:id="rId4" display="https://dotace.khk.cz/pdfViewer/24KPG05.pdf/399870" xr:uid="{56770CA1-B51B-47A7-8A82-01B43FFC8F36}"/>
    <hyperlink ref="F11" r:id="rId5" display="https://dotace.khk.cz/pdfViewer/24KPG06.pdf/399873" xr:uid="{F04A4713-57CC-4EE6-8D14-FCAA1FA26AF7}"/>
    <hyperlink ref="F12" r:id="rId6" display="https://dotace.khk.cz/pdfViewer/24KPG07.pdf/399875" xr:uid="{B6B60A04-3385-4952-9EBF-60A33F816F66}"/>
    <hyperlink ref="F13" r:id="rId7" display="https://dotace.khk.cz/pdfViewer/24KPG08.pdf/399877" xr:uid="{600A405D-7828-4F41-9541-88C4852B0DFC}"/>
    <hyperlink ref="F14" r:id="rId8" display="https://dotace.khk.cz/pdfViewer/24KPG09.pdf/399881" xr:uid="{89BA1BF2-C579-44CB-9A6F-55D634DF699F}"/>
    <hyperlink ref="F15" r:id="rId9" display="https://dotace.khk.cz/pdfViewer/24KPG10.pdf/399885" xr:uid="{6B14DE90-2853-4174-AFD6-0F1B1750B755}"/>
    <hyperlink ref="F16" r:id="rId10" display="https://dotace.khk.cz/pdfViewer/24KPG20.pdf/399887" xr:uid="{C250B4E2-EC93-464E-972A-86D40BAC989C}"/>
    <hyperlink ref="F20" r:id="rId11" display="https://dotace.khk.cz/pdfViewer/24KPGU2.pdf/399888" xr:uid="{AE459F44-70B7-4B14-B709-EE8D73FCCF4E}"/>
    <hyperlink ref="F17" r:id="rId12" display="https://dotace.khk.cz/pdfViewer/24KPG30.pdf/399891" xr:uid="{EA595310-9CD3-429F-8493-99318B35DABF}"/>
    <hyperlink ref="F40" r:id="rId13" display="https://dotace.khk.cz/pdfViewer/24SMR01.pdf/400687" xr:uid="{17F822AE-3AD2-49C5-919D-95A1768FCDC1}"/>
    <hyperlink ref="F41" r:id="rId14" display="https://dotace.khk.cz/pdfViewer/24SMR03.pdf/400689" xr:uid="{BADDCEC1-75A3-46E9-ABB5-6C893977B50E}"/>
    <hyperlink ref="F42" r:id="rId15" display="https://dotace.khk.cz/pdfViewer/24SMR04.pdf/400691" xr:uid="{E98291A5-F299-4CD9-87A7-699E618304B0}"/>
    <hyperlink ref="F43" r:id="rId16" display="https://dotace.khk.cz/pdfViewer/24SMR05.pdf/400693" xr:uid="{DC94042A-01F0-47F3-A653-116BAE13C322}"/>
    <hyperlink ref="F44" r:id="rId17" display="https://dotace.khk.cz/pdfViewer/24SMR08.pdf/400695" xr:uid="{F210A73A-5271-4ECB-A1ED-84970131AC06}"/>
    <hyperlink ref="F50" r:id="rId18" display="https://dotace.khk.cz/pdfViewer/24SPT01.pdf/400655" xr:uid="{08455033-3720-45DA-8E67-AA50A86E8970}"/>
    <hyperlink ref="F51" r:id="rId19" display="https://dotace.khk.cz/pdfViewer/24SPT02.pdf/400658" xr:uid="{5EFF84C8-2C09-4791-811B-96EF9C4B7ED6}"/>
    <hyperlink ref="F52" r:id="rId20" display="https://dotace.khk.cz/pdfViewer/24SPT03.pdf/400666" xr:uid="{FDF5AAD9-546C-4FF2-A213-CEF29634DD9B}"/>
    <hyperlink ref="F53" r:id="rId21" display="https://dotace.khk.cz/pdfViewer/24SPT04.pdf/400669" xr:uid="{D4689787-C213-4D2D-9B9E-D6AC8B1CC85B}"/>
    <hyperlink ref="F54" r:id="rId22" display="https://dotace.khk.cz/pdfViewer/24SPT05.pdf/400674" xr:uid="{8379A075-4C2E-4DD8-A558-C42FB37CDEE0}"/>
    <hyperlink ref="F55" r:id="rId23" display="https://dotace.khk.cz/pdfViewer/24SPT07.pdf/400677" xr:uid="{13E511E0-2BD4-4489-85CC-F558F6F634F5}"/>
    <hyperlink ref="F56" r:id="rId24" display="https://dotace.khk.cz/pdfViewer/24SPT08.pdf/400679" xr:uid="{E011D027-4B20-4167-84FC-B862370539FC}"/>
    <hyperlink ref="F57" r:id="rId25" display="https://dotace.khk.cz/pdfViewer/24SPT09.pdf/400683" xr:uid="{A0259FDE-87EF-4C40-822B-A6F48FF5C576}"/>
    <hyperlink ref="F58" r:id="rId26" display="https://dotace.khk.cz/pdfViewer/24SPT10.pdf/400685" xr:uid="{6176A642-232F-4782-BCFD-728EEBEAB668}"/>
    <hyperlink ref="F4" r:id="rId27" display="https://dotace.khk.cz/pdfViewer/Podm%C3%ADnky dota%C4%8Dn%C3%ADho programu.pdf/401627" xr:uid="{6463A7D7-3E08-4347-B3EB-3CCE1DDEF43F}"/>
    <hyperlink ref="F5" r:id="rId28" display="https://dotace.khk.cz/pdfViewer/Podm%C3%ADnky dota%C4%8Dn%C3%ADho programu.pdf/401629" xr:uid="{DC736D37-D6D5-4BBF-8033-FA91E3B945E6}"/>
    <hyperlink ref="F6" r:id="rId29" display="https://dotace.khk.cz/pdfViewer/Podm%C3%ADnky dota%C4%8Dn%C3%ADho programu.pdf/401630" xr:uid="{0F976E77-3F82-4373-BD93-878DFD33EB04}"/>
    <hyperlink ref="F21" r:id="rId30" display="https://dotace.khk.cz/pdfViewer/24povu1.pdf/401377" xr:uid="{66F61013-79B2-4C38-ABC9-7C06B7653C13}"/>
    <hyperlink ref="F23" r:id="rId31" display="https://dotace.khk.cz/pdfViewer/Podm%C3%ADnky dota%C4%8Dn%C3%ADho programu.pdf/401443" xr:uid="{5CEBDCE6-13E9-4157-A5BD-9110C2FE3DBC}"/>
    <hyperlink ref="F24" r:id="rId32" display="https://dotace.khk.cz/pdfViewer/Podm%C3%ADnky dota%C4%8Dn%C3%ADho programu.pdf/401445" xr:uid="{FA02E94F-AD2F-41E9-BB2C-06C3F95FAAF1}"/>
    <hyperlink ref="F25" r:id="rId33" display="https://dotace.khk.cz/pdfViewer/Podm%C3%ADnky dota%C4%8Dn%C3%ADho programu.pdf/422413" xr:uid="{5EA24E43-279C-4D9C-82EF-4C72CCA70564}"/>
    <hyperlink ref="F26" r:id="rId34" display="https://dotace.khk.cz/pdfViewer/Podm%C3%ADnky dota%C4%8Dn%C3%ADho programu.pdf/401447" xr:uid="{D518018C-3C53-4B51-B9B0-0A60AEB903FA}"/>
    <hyperlink ref="F29" r:id="rId35" display="https://dotace.khk.cz/pdfViewer/Podm%C3%ADnky dota%C4%8Dn%C3%ADho programu.pdf/401449" xr:uid="{10A76392-0849-4D52-B925-BC89E76545A7}"/>
    <hyperlink ref="F30" r:id="rId36" display="https://dotace.khk.cz/pdfViewer/Podm%C3%ADnky dota%C4%8Dn%C3%ADho programu.pdf/401477" xr:uid="{F73FA4A3-6C11-4D1D-8B53-81E05A912D2A}"/>
    <hyperlink ref="F31" r:id="rId37" display="https://dotace.khk.cz/pdfViewer/Podm%C3%ADnky dota%C4%8Dn%C3%ADho programu.pdf/401479" xr:uid="{EA509995-5D40-410F-8BBB-529F0A225436}"/>
    <hyperlink ref="F32" r:id="rId38" display="https://dotace.khk.cz/pdfViewer/Podm%C3%ADnky dota%C4%8Dn%C3%ADho programu.pdf/401481" xr:uid="{510A4A27-655A-4B77-ACE6-2AE05CDB5D42}"/>
    <hyperlink ref="F33" r:id="rId39" display="https://dotace.khk.cz/pdfViewer/Podm%C3%ADnky dota%C4%8Dn%C3%ADho programu.pdf/401485" xr:uid="{283A2F20-64A9-4CD0-A5DE-DA5BE064F663}"/>
    <hyperlink ref="F34" r:id="rId40" display="https://dotace.khk.cz/pdfViewer/Podm%C3%ADnky dota%C4%8Dn%C3%ADho programu.pdf/422410" xr:uid="{1E9AA6D2-46AC-43A1-ABE1-6CDBC2D5E7CF}"/>
    <hyperlink ref="F35" r:id="rId41" display="https://dotace.khk.cz/pdfViewer/Podm%C3%ADnky dota%C4%8Dn%C3%ADho programu.pdf/422407" xr:uid="{525C1DD6-942B-413B-BF49-CCE90864DDF9}"/>
    <hyperlink ref="F36" r:id="rId42" display="https://dotace.khk.cz/pdfViewer/Podm%C3%ADnky dota%C4%8Dn%C3%ADho programu.pdf/401497" xr:uid="{DEF6B7E9-A5E4-4A5F-A3DF-052AB491EA84}"/>
    <hyperlink ref="F37" r:id="rId43" display="https://dotace.khk.cz/pdfViewer/priloha_c_10_24rrdu3.pdf/401512" xr:uid="{4371D20A-7711-46DE-AAC6-AC45EE0A3F5A}"/>
    <hyperlink ref="F38" r:id="rId44" display="https://dotace.khk.cz/pdfViewer/Podm%C3%ADnky dota%C4%8Dn%C3%ADho programu.pdf/401518" xr:uid="{F5CB3677-1F6A-4700-8496-853BD9300CFF}"/>
    <hyperlink ref="F39" r:id="rId45" display="https://dotace.khk.cz/pdfViewer/Podm%C3%ADnky dota%C4%8Dn%C3%ADho programu.pdf/401522" xr:uid="{09C40F0E-81AE-47D8-9A47-6BD8E501480F}"/>
    <hyperlink ref="F45" r:id="rId46" display="https://dotace.khk.cz/pdfViewer/Podm%C3%ADnky dota%C4%8Dn%C3%ADho programu.pdf/404041" xr:uid="{598F72F7-43AE-4065-B8BD-902859ABF9F8}"/>
    <hyperlink ref="F46" r:id="rId47" display="https://dotace.khk.cz/pdfViewer/24smv01.pdf/401384" xr:uid="{EB588A33-DE6C-44F5-9618-3205DF34CB5B}"/>
    <hyperlink ref="F47" r:id="rId48" display="https://dotace.khk.cz/pdfViewer/24smv02.pdf/401388" xr:uid="{5F6E7457-E59B-4929-87B5-ECF8209CCA3A}"/>
    <hyperlink ref="F48" r:id="rId49" display="https://dotace.khk.cz/pdfViewer/24smv06.pdf/401394" xr:uid="{8FEBB778-ADD9-40FC-BD85-A95D48D579EC}"/>
    <hyperlink ref="F49" r:id="rId50" display="https://dotace.khk.cz/pdfViewer/24smv07.pdf/401397" xr:uid="{08BBC5FE-415E-41F2-90D5-C83AF8804E83}"/>
    <hyperlink ref="F60" r:id="rId51" display="https://dotace.khk.cz/pdfViewer/Podm%C3%ADnky dota%C4%8Dn%C3%ADho programu.pdf/401600" xr:uid="{5C12BA9C-07CD-43FC-B494-AD6DDAE34D4D}"/>
    <hyperlink ref="F61" r:id="rId52" display="https://dotace.khk.cz/pdfViewer/Podm%C3%ADnky dota%C4%8Dn%C3%ADho programu.pdf/401602" xr:uid="{C137780E-81C0-4A99-9F49-8F3D1F553174}"/>
    <hyperlink ref="F62" r:id="rId53" display="https://dotace.khk.cz/pdfViewer/Podm%C3%ADnky dota%C4%8Dn%C3%ADho programu.pdf/401604" xr:uid="{7CF78F7A-9787-4745-BDB8-C797C62F413B}"/>
    <hyperlink ref="F63" r:id="rId54" display="https://dotace.khk.cz/pdfViewer/Podm%C3%ADnky dota%C4%8Dn%C3%ADho programu.pdf/401605" xr:uid="{75B43949-E8E2-4C0C-BC9D-0CBE6E91BE90}"/>
    <hyperlink ref="F66" r:id="rId55" display="https://dotace.khk.cz/pdfViewer/Podm%C3%ADnky dota%C4%8Dn%C3%ADho programu.pdf/401610" xr:uid="{66D6B18B-17BC-4462-9511-B511ABBCDD62}"/>
    <hyperlink ref="F22" r:id="rId56" display="https://dotace.khk.cz/pdfViewer/Podm%C3%ADnky dota%C4%8Dn%C3%ADho programu.pdf/427797" xr:uid="{127F7682-E681-47AB-9363-19A558D831B5}"/>
    <hyperlink ref="F27" r:id="rId57" display="https://dotace.khk.cz/pdfViewer/Podm%C3%ADnky dota%C4%8Dn%C3%ADho programu.pdf/427803" xr:uid="{3B51DBB1-D5AC-43DE-AF7C-B3394F6FAF49}"/>
    <hyperlink ref="F28" r:id="rId58" display="https://dotace.khk.cz/pdfViewer/Podm%C3%ADnky dota%C4%8Dn%C3%ADho programu.pdf/427806" xr:uid="{CD5C18B8-C828-4A96-9507-4E1BBCF7B591}"/>
    <hyperlink ref="F59" r:id="rId59" display="https://dotace.khk.cz/pdfViewer/Podm%C3%ADnky dota%C4%8Dn%C3%ADho programu v%C4%8D. p%C5%99%C3%ADloh.pdf/432408" xr:uid="{A31F5B77-79AC-4A44-8BD4-FA918C98821C}"/>
    <hyperlink ref="F2" r:id="rId60" display="https://dotace.khk.cz/pdfViewer/24CRGU3.pdf/399857" xr:uid="{6A57A2F7-0834-48A3-9E5B-96ED5F7B7151}"/>
    <hyperlink ref="F64" r:id="rId61" display="https://dotace.khk.cz/pdfViewer/24ZPD09.pdf/399449" xr:uid="{18E466E6-9144-4AE2-85CD-86A60C03E5EE}"/>
    <hyperlink ref="F65" r:id="rId62" display="https://dotace.khk.cz/pdfViewer/Podm%C3%ADnky dota%C4%8Dn%C3%ADho programu.pdf/401607" xr:uid="{D85F30A3-269A-42B5-BF38-F7B53CDF1BF7}"/>
    <hyperlink ref="F67" r:id="rId63" display="https://www.khk.cz/cz/rozvoj-kraje/granty-dotace/dotace-2024/soc-oblast/vyhlaseni-dotacniho-programu-k-poskytnuti-dotace-z-rozpoctu-kralovehradeckeho-kraje-pro-rok-2024-na-podporu-socialnich-sluzeb--403372/" xr:uid="{803F35F5-3A1F-44EE-858E-324A17D3F076}"/>
    <hyperlink ref="F69" r:id="rId64" display="https://www.khk.cz/cz/rozvoj-kraje/granty-dotace/dotace-2024/soc-oblast/vyhlaseni-dotacniho-programu-pro-podporu-cinnosti--ktere-navazuji--kooperuji-nebo-rozsiruji-socialni-sluzby--a-pro-podporu-prorodinnych-aktivit--401098/" xr:uid="{700F4926-FF0A-41FD-AB48-D2FEF6880863}"/>
    <hyperlink ref="F68" r:id="rId65" display="https://www.khk.cz/cz/rozvoj-kraje/granty-dotace/dotace-2023/soc-oblast/vyhlaseni-dotacniho-programu-z-rozpoctu-kralovehradeckeho-kraje-pro-rok-2024--k-poskytnuti-dotace-na-podporu-hospicove-pece-v-kralovehradeckem-kraji-384036/" xr:uid="{F970206D-FB55-4EA7-9993-A1AAB353153A}"/>
    <hyperlink ref="F7" r:id="rId66" display="https://dotace.khk.cz/pdfViewer/Podm%C3%ADnky dota%C4%8Dn%C3%ADho programu.pdf/423769" xr:uid="{C7164343-3320-4AF0-B87B-98753A972848}"/>
    <hyperlink ref="F18" r:id="rId67" display="https://dotace.khk.cz/pdfViewer/Podm%C3%ADnky dota%C4%8Dn%C3%ADho programu.pdf/432124" xr:uid="{DAF65E63-5D52-4E0A-9535-54EA44027186}"/>
    <hyperlink ref="F19" r:id="rId68" display="https://dotace.khk.cz/pdfViewer/Podm%C3%ADnky dota%C4%8Dn%C3%ADho programu.pdf/432121" xr:uid="{8DF40E31-340B-49AB-85E1-79661EA07ADE}"/>
  </hyperlinks>
  <pageMargins left="0.7" right="0.7" top="0.78740157499999996" bottom="0.78740157499999996" header="0.3" footer="0.3"/>
  <pageSetup paperSize="9" orientation="portrait" r:id="rId6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N460"/>
  <sheetViews>
    <sheetView topLeftCell="D1" zoomScale="80" zoomScaleNormal="80" workbookViewId="0">
      <selection activeCell="K5" activeCellId="1" sqref="K4 K5"/>
    </sheetView>
  </sheetViews>
  <sheetFormatPr defaultRowHeight="12.75" customHeight="1" x14ac:dyDescent="0.35"/>
  <cols>
    <col min="1" max="1" width="10.81640625" style="14" customWidth="1"/>
    <col min="2" max="2" width="6.1796875" style="15" customWidth="1"/>
    <col min="3" max="3" width="41.1796875" style="4" customWidth="1"/>
    <col min="4" max="4" width="85" style="4" customWidth="1"/>
    <col min="5" max="5" width="12.7265625" style="31" customWidth="1"/>
    <col min="6" max="6" width="48.81640625" bestFit="1" customWidth="1"/>
    <col min="7" max="7" width="34.1796875" customWidth="1"/>
    <col min="8" max="9" width="28" customWidth="1"/>
    <col min="10" max="10" width="15.453125" customWidth="1"/>
    <col min="11" max="11" width="13.81640625" customWidth="1"/>
    <col min="12" max="13" width="28" customWidth="1"/>
    <col min="14" max="14" width="19.7265625" customWidth="1"/>
  </cols>
  <sheetData>
    <row r="1" spans="1:14" ht="29.5" thickBot="1" x14ac:dyDescent="0.4">
      <c r="A1" s="23" t="s">
        <v>0</v>
      </c>
      <c r="B1" s="24" t="s">
        <v>1</v>
      </c>
      <c r="C1" s="25" t="s">
        <v>2</v>
      </c>
      <c r="D1" s="25" t="s">
        <v>3</v>
      </c>
      <c r="E1" s="29" t="s">
        <v>542</v>
      </c>
      <c r="F1" s="26" t="s">
        <v>4</v>
      </c>
      <c r="G1" s="25" t="s">
        <v>543</v>
      </c>
      <c r="H1" s="25" t="s">
        <v>5</v>
      </c>
      <c r="I1" s="25" t="s">
        <v>6</v>
      </c>
      <c r="J1" s="25" t="s">
        <v>7</v>
      </c>
      <c r="K1" s="25" t="s">
        <v>8</v>
      </c>
      <c r="L1" s="25" t="s">
        <v>9</v>
      </c>
      <c r="M1" s="25" t="s">
        <v>10</v>
      </c>
      <c r="N1" s="25" t="s">
        <v>11</v>
      </c>
    </row>
    <row r="2" spans="1:14" ht="63.75" customHeight="1" x14ac:dyDescent="0.35">
      <c r="A2" s="264" t="s">
        <v>552</v>
      </c>
      <c r="B2" s="265" t="s">
        <v>544</v>
      </c>
      <c r="C2" s="266" t="s">
        <v>545</v>
      </c>
      <c r="D2" s="267" t="s">
        <v>553</v>
      </c>
      <c r="E2" s="268">
        <v>16.95</v>
      </c>
      <c r="F2" s="27" t="s">
        <v>554</v>
      </c>
      <c r="G2" s="269" t="s">
        <v>502</v>
      </c>
      <c r="H2" s="270" t="s">
        <v>153</v>
      </c>
      <c r="I2" s="270"/>
      <c r="J2" s="271">
        <v>45355</v>
      </c>
      <c r="K2" s="272">
        <v>45371</v>
      </c>
      <c r="L2" s="273" t="s">
        <v>14</v>
      </c>
      <c r="M2" s="270"/>
      <c r="N2" s="274"/>
    </row>
    <row r="3" spans="1:14" ht="53.25" customHeight="1" x14ac:dyDescent="0.35">
      <c r="A3" s="275" t="s">
        <v>552</v>
      </c>
      <c r="B3" s="276" t="s">
        <v>546</v>
      </c>
      <c r="C3" s="277" t="s">
        <v>547</v>
      </c>
      <c r="D3" s="56" t="s">
        <v>553</v>
      </c>
      <c r="E3" s="278">
        <v>1.2</v>
      </c>
      <c r="F3" s="19" t="s">
        <v>554</v>
      </c>
      <c r="G3" s="93" t="s">
        <v>502</v>
      </c>
      <c r="H3" s="45" t="s">
        <v>153</v>
      </c>
      <c r="I3" s="45"/>
      <c r="J3" s="280">
        <v>45355</v>
      </c>
      <c r="K3" s="280">
        <v>45371</v>
      </c>
      <c r="L3" s="59" t="s">
        <v>14</v>
      </c>
      <c r="M3" s="45"/>
      <c r="N3" s="281"/>
    </row>
    <row r="4" spans="1:14" ht="71.25" customHeight="1" x14ac:dyDescent="0.35">
      <c r="A4" s="275" t="s">
        <v>552</v>
      </c>
      <c r="B4" s="276" t="s">
        <v>548</v>
      </c>
      <c r="C4" s="277" t="s">
        <v>549</v>
      </c>
      <c r="D4" s="56" t="s">
        <v>553</v>
      </c>
      <c r="E4" s="278">
        <v>0.7</v>
      </c>
      <c r="F4" s="19" t="s">
        <v>554</v>
      </c>
      <c r="G4" s="93" t="s">
        <v>502</v>
      </c>
      <c r="H4" s="45" t="s">
        <v>153</v>
      </c>
      <c r="I4" s="45"/>
      <c r="J4" s="280">
        <v>45355</v>
      </c>
      <c r="K4" s="280">
        <v>45371</v>
      </c>
      <c r="L4" s="59" t="s">
        <v>14</v>
      </c>
      <c r="M4" s="45"/>
      <c r="N4" s="281"/>
    </row>
    <row r="5" spans="1:14" ht="29" x14ac:dyDescent="0.35">
      <c r="A5" s="275" t="s">
        <v>552</v>
      </c>
      <c r="B5" s="276" t="s">
        <v>550</v>
      </c>
      <c r="C5" s="277" t="s">
        <v>551</v>
      </c>
      <c r="D5" s="56" t="s">
        <v>555</v>
      </c>
      <c r="E5" s="278">
        <v>0.15</v>
      </c>
      <c r="F5" s="19" t="s">
        <v>554</v>
      </c>
      <c r="G5" s="93" t="s">
        <v>502</v>
      </c>
      <c r="H5" s="45" t="s">
        <v>163</v>
      </c>
      <c r="I5" s="45"/>
      <c r="J5" s="280">
        <v>45355</v>
      </c>
      <c r="K5" s="280">
        <v>45371</v>
      </c>
      <c r="L5" s="59" t="s">
        <v>14</v>
      </c>
      <c r="M5" s="45"/>
      <c r="N5" s="281"/>
    </row>
    <row r="6" spans="1:14" ht="15.5" hidden="1" x14ac:dyDescent="0.35">
      <c r="A6" s="282" t="s">
        <v>552</v>
      </c>
      <c r="B6" s="283" t="s">
        <v>2063</v>
      </c>
      <c r="C6" s="284" t="s">
        <v>2064</v>
      </c>
      <c r="D6" s="285"/>
      <c r="E6" s="286">
        <v>5</v>
      </c>
      <c r="F6" s="287" t="s">
        <v>554</v>
      </c>
      <c r="G6" s="288" t="s">
        <v>502</v>
      </c>
      <c r="H6" s="289" t="s">
        <v>163</v>
      </c>
      <c r="I6" s="289"/>
      <c r="J6" s="290">
        <v>45376</v>
      </c>
      <c r="K6" s="291">
        <v>45394</v>
      </c>
      <c r="L6" s="292" t="s">
        <v>14</v>
      </c>
      <c r="M6" s="289"/>
      <c r="N6" s="293"/>
    </row>
    <row r="7" spans="1:14" ht="29" hidden="1" x14ac:dyDescent="0.35">
      <c r="A7" s="275" t="s">
        <v>552</v>
      </c>
      <c r="B7" s="294" t="s">
        <v>556</v>
      </c>
      <c r="C7" s="277" t="s">
        <v>557</v>
      </c>
      <c r="D7" s="56" t="s">
        <v>615</v>
      </c>
      <c r="E7" s="278">
        <v>28.35</v>
      </c>
      <c r="F7" s="19" t="s">
        <v>554</v>
      </c>
      <c r="G7" s="93" t="s">
        <v>540</v>
      </c>
      <c r="H7" s="45" t="s">
        <v>485</v>
      </c>
      <c r="I7" s="45"/>
      <c r="J7" s="295">
        <v>45313</v>
      </c>
      <c r="K7" s="295">
        <v>45338</v>
      </c>
      <c r="L7" s="59" t="s">
        <v>489</v>
      </c>
      <c r="M7" s="45"/>
      <c r="N7" s="281"/>
    </row>
    <row r="8" spans="1:14" ht="43.5" hidden="1" x14ac:dyDescent="0.35">
      <c r="A8" s="275" t="s">
        <v>552</v>
      </c>
      <c r="B8" s="294" t="s">
        <v>558</v>
      </c>
      <c r="C8" s="277" t="s">
        <v>559</v>
      </c>
      <c r="D8" s="56" t="s">
        <v>616</v>
      </c>
      <c r="E8" s="278">
        <v>4.2</v>
      </c>
      <c r="F8" s="19" t="s">
        <v>554</v>
      </c>
      <c r="G8" s="93" t="s">
        <v>517</v>
      </c>
      <c r="H8" s="45" t="s">
        <v>294</v>
      </c>
      <c r="I8" s="45"/>
      <c r="J8" s="295">
        <v>45352</v>
      </c>
      <c r="K8" s="295">
        <v>45392</v>
      </c>
      <c r="L8" s="59" t="s">
        <v>14</v>
      </c>
      <c r="M8" s="45"/>
      <c r="N8" s="281"/>
    </row>
    <row r="9" spans="1:14" ht="31" hidden="1" x14ac:dyDescent="0.35">
      <c r="A9" s="275" t="s">
        <v>552</v>
      </c>
      <c r="B9" s="294" t="s">
        <v>560</v>
      </c>
      <c r="C9" s="277" t="s">
        <v>561</v>
      </c>
      <c r="D9" s="296" t="s">
        <v>618</v>
      </c>
      <c r="E9" s="278">
        <v>1.4</v>
      </c>
      <c r="F9" s="19" t="s">
        <v>554</v>
      </c>
      <c r="G9" s="93" t="s">
        <v>517</v>
      </c>
      <c r="H9" s="45" t="s">
        <v>274</v>
      </c>
      <c r="I9" s="45"/>
      <c r="J9" s="295">
        <v>45378</v>
      </c>
      <c r="K9" s="295">
        <v>45394</v>
      </c>
      <c r="L9" s="59" t="s">
        <v>14</v>
      </c>
      <c r="M9" s="45"/>
      <c r="N9" s="281"/>
    </row>
    <row r="10" spans="1:14" ht="58" hidden="1" x14ac:dyDescent="0.35">
      <c r="A10" s="275" t="s">
        <v>552</v>
      </c>
      <c r="B10" s="294" t="s">
        <v>562</v>
      </c>
      <c r="C10" s="277" t="s">
        <v>563</v>
      </c>
      <c r="D10" s="56" t="s">
        <v>617</v>
      </c>
      <c r="E10" s="297">
        <v>0.6</v>
      </c>
      <c r="F10" s="19" t="s">
        <v>554</v>
      </c>
      <c r="G10" s="93" t="s">
        <v>540</v>
      </c>
      <c r="H10" s="45" t="s">
        <v>485</v>
      </c>
      <c r="I10" s="45"/>
      <c r="J10" s="295">
        <v>45352</v>
      </c>
      <c r="K10" s="295">
        <v>45366</v>
      </c>
      <c r="L10" s="59" t="s">
        <v>14</v>
      </c>
      <c r="M10" s="45"/>
      <c r="N10" s="281"/>
    </row>
    <row r="11" spans="1:14" ht="58" hidden="1" x14ac:dyDescent="0.35">
      <c r="A11" s="275" t="s">
        <v>552</v>
      </c>
      <c r="B11" s="294" t="s">
        <v>564</v>
      </c>
      <c r="C11" s="277" t="s">
        <v>565</v>
      </c>
      <c r="D11" s="296" t="s">
        <v>619</v>
      </c>
      <c r="E11" s="278">
        <v>2</v>
      </c>
      <c r="F11" s="19" t="s">
        <v>554</v>
      </c>
      <c r="G11" s="93" t="s">
        <v>520</v>
      </c>
      <c r="H11" s="45" t="s">
        <v>329</v>
      </c>
      <c r="I11" s="45"/>
      <c r="J11" s="295">
        <v>45306</v>
      </c>
      <c r="K11" s="295">
        <v>45321</v>
      </c>
      <c r="L11" s="59" t="s">
        <v>14</v>
      </c>
      <c r="M11" s="45"/>
      <c r="N11" s="281"/>
    </row>
    <row r="12" spans="1:14" ht="31" hidden="1" x14ac:dyDescent="0.35">
      <c r="A12" s="275" t="s">
        <v>552</v>
      </c>
      <c r="B12" s="294" t="s">
        <v>566</v>
      </c>
      <c r="C12" s="277" t="s">
        <v>567</v>
      </c>
      <c r="D12" s="93"/>
      <c r="E12" s="278">
        <v>1.3</v>
      </c>
      <c r="F12" s="19" t="s">
        <v>554</v>
      </c>
      <c r="G12" s="93" t="s">
        <v>540</v>
      </c>
      <c r="H12" s="45" t="s">
        <v>485</v>
      </c>
      <c r="I12" s="45"/>
      <c r="J12" s="295">
        <v>45323</v>
      </c>
      <c r="K12" s="295">
        <v>45586</v>
      </c>
      <c r="L12" s="59" t="s">
        <v>14</v>
      </c>
      <c r="M12" s="45"/>
      <c r="N12" s="281"/>
    </row>
    <row r="13" spans="1:14" ht="58" hidden="1" x14ac:dyDescent="0.35">
      <c r="A13" s="275" t="s">
        <v>552</v>
      </c>
      <c r="B13" s="294" t="s">
        <v>635</v>
      </c>
      <c r="C13" s="277" t="s">
        <v>631</v>
      </c>
      <c r="D13" s="93" t="s">
        <v>639</v>
      </c>
      <c r="E13" s="278">
        <v>4.8</v>
      </c>
      <c r="F13" s="19" t="s">
        <v>554</v>
      </c>
      <c r="G13" s="93" t="s">
        <v>528</v>
      </c>
      <c r="H13" s="45" t="s">
        <v>421</v>
      </c>
      <c r="I13" s="45"/>
      <c r="J13" s="295">
        <v>45310</v>
      </c>
      <c r="K13" s="295">
        <v>45324</v>
      </c>
      <c r="L13" s="59" t="s">
        <v>14</v>
      </c>
      <c r="M13" s="45"/>
      <c r="N13" s="281"/>
    </row>
    <row r="14" spans="1:14" ht="43.5" hidden="1" x14ac:dyDescent="0.35">
      <c r="A14" s="275" t="s">
        <v>552</v>
      </c>
      <c r="B14" s="294" t="s">
        <v>636</v>
      </c>
      <c r="C14" s="277" t="s">
        <v>632</v>
      </c>
      <c r="D14" s="93" t="s">
        <v>640</v>
      </c>
      <c r="E14" s="278">
        <v>1.5</v>
      </c>
      <c r="F14" s="19" t="s">
        <v>554</v>
      </c>
      <c r="G14" s="93" t="s">
        <v>12</v>
      </c>
      <c r="H14" s="45" t="s">
        <v>363</v>
      </c>
      <c r="I14" s="45"/>
      <c r="J14" s="295">
        <v>45310</v>
      </c>
      <c r="K14" s="295">
        <v>45324</v>
      </c>
      <c r="L14" s="59" t="s">
        <v>14</v>
      </c>
      <c r="M14" s="45"/>
      <c r="N14" s="281"/>
    </row>
    <row r="15" spans="1:14" ht="31" hidden="1" x14ac:dyDescent="0.35">
      <c r="A15" s="275" t="s">
        <v>552</v>
      </c>
      <c r="B15" s="294" t="s">
        <v>637</v>
      </c>
      <c r="C15" s="277" t="s">
        <v>633</v>
      </c>
      <c r="D15" s="93"/>
      <c r="E15" s="278">
        <v>0.5</v>
      </c>
      <c r="F15" s="19" t="s">
        <v>554</v>
      </c>
      <c r="G15" s="93" t="s">
        <v>12</v>
      </c>
      <c r="H15" s="45" t="s">
        <v>363</v>
      </c>
      <c r="I15" s="45"/>
      <c r="J15" s="295">
        <v>45310</v>
      </c>
      <c r="K15" s="295">
        <v>45324</v>
      </c>
      <c r="L15" s="59" t="s">
        <v>14</v>
      </c>
      <c r="M15" s="45"/>
      <c r="N15" s="281"/>
    </row>
    <row r="16" spans="1:14" ht="31" hidden="1" x14ac:dyDescent="0.35">
      <c r="A16" s="275" t="s">
        <v>552</v>
      </c>
      <c r="B16" s="294" t="s">
        <v>638</v>
      </c>
      <c r="C16" s="277" t="s">
        <v>634</v>
      </c>
      <c r="D16" s="93" t="s">
        <v>641</v>
      </c>
      <c r="E16" s="278">
        <v>0.7</v>
      </c>
      <c r="F16" s="19" t="s">
        <v>554</v>
      </c>
      <c r="G16" s="93" t="s">
        <v>12</v>
      </c>
      <c r="H16" s="45" t="s">
        <v>363</v>
      </c>
      <c r="I16" s="45"/>
      <c r="J16" s="295">
        <v>45310</v>
      </c>
      <c r="K16" s="295">
        <v>45324</v>
      </c>
      <c r="L16" s="59" t="s">
        <v>14</v>
      </c>
      <c r="M16" s="45"/>
      <c r="N16" s="281"/>
    </row>
    <row r="17" spans="1:14" ht="15.5" hidden="1" x14ac:dyDescent="0.35">
      <c r="A17" s="275" t="s">
        <v>552</v>
      </c>
      <c r="B17" s="298" t="s">
        <v>568</v>
      </c>
      <c r="C17" s="277" t="s">
        <v>569</v>
      </c>
      <c r="D17" s="93"/>
      <c r="E17" s="278">
        <v>4.75</v>
      </c>
      <c r="F17" s="19" t="s">
        <v>554</v>
      </c>
      <c r="G17" s="93" t="s">
        <v>12</v>
      </c>
      <c r="H17" s="45" t="s">
        <v>363</v>
      </c>
      <c r="I17" s="45"/>
      <c r="J17" s="280">
        <v>45310</v>
      </c>
      <c r="K17" s="280">
        <v>45324</v>
      </c>
      <c r="L17" s="59" t="s">
        <v>14</v>
      </c>
      <c r="M17" s="45"/>
      <c r="N17" s="281"/>
    </row>
    <row r="18" spans="1:14" ht="31" hidden="1" x14ac:dyDescent="0.35">
      <c r="A18" s="275" t="s">
        <v>552</v>
      </c>
      <c r="B18" s="298" t="s">
        <v>570</v>
      </c>
      <c r="C18" s="277" t="s">
        <v>571</v>
      </c>
      <c r="D18" s="93"/>
      <c r="E18" s="278">
        <v>22</v>
      </c>
      <c r="F18" s="19" t="s">
        <v>554</v>
      </c>
      <c r="G18" s="93" t="s">
        <v>528</v>
      </c>
      <c r="H18" s="45" t="s">
        <v>421</v>
      </c>
      <c r="I18" s="45"/>
      <c r="J18" s="280">
        <v>45310</v>
      </c>
      <c r="K18" s="280">
        <v>45324</v>
      </c>
      <c r="L18" s="59" t="s">
        <v>14</v>
      </c>
      <c r="M18" s="45"/>
      <c r="N18" s="281"/>
    </row>
    <row r="19" spans="1:14" ht="43.5" hidden="1" x14ac:dyDescent="0.35">
      <c r="A19" s="275" t="s">
        <v>552</v>
      </c>
      <c r="B19" s="294" t="s">
        <v>572</v>
      </c>
      <c r="C19" s="299" t="s">
        <v>573</v>
      </c>
      <c r="D19" s="93"/>
      <c r="E19" s="297">
        <v>1.7809999999999999</v>
      </c>
      <c r="F19" s="19" t="s">
        <v>554</v>
      </c>
      <c r="G19" s="93" t="s">
        <v>520</v>
      </c>
      <c r="H19" s="45" t="s">
        <v>329</v>
      </c>
      <c r="I19" s="45"/>
      <c r="J19" s="279">
        <v>45324</v>
      </c>
      <c r="K19" s="279">
        <v>45341</v>
      </c>
      <c r="L19" s="59" t="s">
        <v>14</v>
      </c>
      <c r="M19" s="45"/>
      <c r="N19" s="281"/>
    </row>
    <row r="20" spans="1:14" ht="15.5" hidden="1" x14ac:dyDescent="0.35">
      <c r="A20" s="275" t="s">
        <v>552</v>
      </c>
      <c r="B20" s="294" t="s">
        <v>574</v>
      </c>
      <c r="C20" s="300" t="s">
        <v>575</v>
      </c>
      <c r="D20" s="93"/>
      <c r="E20" s="278">
        <v>6.5</v>
      </c>
      <c r="F20" s="19" t="s">
        <v>554</v>
      </c>
      <c r="G20" s="93" t="s">
        <v>496</v>
      </c>
      <c r="H20" s="45" t="s">
        <v>71</v>
      </c>
      <c r="I20" s="45"/>
      <c r="J20" s="295">
        <v>45355</v>
      </c>
      <c r="K20" s="295">
        <v>45369</v>
      </c>
      <c r="L20" s="59" t="s">
        <v>14</v>
      </c>
      <c r="M20" s="45"/>
      <c r="N20" s="281"/>
    </row>
    <row r="21" spans="1:14" ht="31" hidden="1" x14ac:dyDescent="0.35">
      <c r="A21" s="275" t="s">
        <v>552</v>
      </c>
      <c r="B21" s="294" t="s">
        <v>576</v>
      </c>
      <c r="C21" s="300" t="s">
        <v>577</v>
      </c>
      <c r="D21" s="93"/>
      <c r="E21" s="278">
        <v>2.5</v>
      </c>
      <c r="F21" s="19" t="s">
        <v>554</v>
      </c>
      <c r="G21" s="93" t="s">
        <v>496</v>
      </c>
      <c r="H21" s="45" t="s">
        <v>71</v>
      </c>
      <c r="I21" s="45"/>
      <c r="J21" s="295">
        <v>45355</v>
      </c>
      <c r="K21" s="295">
        <v>45369</v>
      </c>
      <c r="L21" s="59" t="s">
        <v>14</v>
      </c>
      <c r="M21" s="45"/>
      <c r="N21" s="281"/>
    </row>
    <row r="22" spans="1:14" ht="31" hidden="1" x14ac:dyDescent="0.35">
      <c r="A22" s="275" t="s">
        <v>552</v>
      </c>
      <c r="B22" s="294" t="s">
        <v>578</v>
      </c>
      <c r="C22" s="300" t="s">
        <v>579</v>
      </c>
      <c r="D22" s="93"/>
      <c r="E22" s="278">
        <v>2</v>
      </c>
      <c r="F22" s="19" t="s">
        <v>554</v>
      </c>
      <c r="G22" s="93" t="s">
        <v>496</v>
      </c>
      <c r="H22" s="45" t="s">
        <v>123</v>
      </c>
      <c r="I22" s="45"/>
      <c r="J22" s="295">
        <v>45355</v>
      </c>
      <c r="K22" s="295">
        <v>45369</v>
      </c>
      <c r="L22" s="59" t="s">
        <v>14</v>
      </c>
      <c r="M22" s="45"/>
      <c r="N22" s="281"/>
    </row>
    <row r="23" spans="1:14" ht="31" hidden="1" x14ac:dyDescent="0.35">
      <c r="A23" s="275" t="s">
        <v>552</v>
      </c>
      <c r="B23" s="294" t="s">
        <v>580</v>
      </c>
      <c r="C23" s="300" t="s">
        <v>581</v>
      </c>
      <c r="D23" s="93"/>
      <c r="E23" s="297">
        <v>3</v>
      </c>
      <c r="F23" s="19" t="s">
        <v>554</v>
      </c>
      <c r="G23" s="93" t="s">
        <v>496</v>
      </c>
      <c r="H23" s="45" t="s">
        <v>123</v>
      </c>
      <c r="I23" s="45"/>
      <c r="J23" s="279">
        <v>45355</v>
      </c>
      <c r="K23" s="301">
        <v>45369</v>
      </c>
      <c r="L23" s="59" t="s">
        <v>14</v>
      </c>
      <c r="M23" s="45"/>
      <c r="N23" s="281"/>
    </row>
    <row r="24" spans="1:14" ht="58" hidden="1" x14ac:dyDescent="0.35">
      <c r="A24" s="275" t="s">
        <v>552</v>
      </c>
      <c r="B24" s="302" t="s">
        <v>582</v>
      </c>
      <c r="C24" s="277" t="s">
        <v>583</v>
      </c>
      <c r="D24" s="296" t="s">
        <v>620</v>
      </c>
      <c r="E24" s="278">
        <v>2</v>
      </c>
      <c r="F24" s="19" t="s">
        <v>554</v>
      </c>
      <c r="G24" s="93" t="s">
        <v>493</v>
      </c>
      <c r="H24" s="45" t="s">
        <v>62</v>
      </c>
      <c r="I24" s="45"/>
      <c r="J24" s="279">
        <v>45308</v>
      </c>
      <c r="K24" s="280">
        <v>45336</v>
      </c>
      <c r="L24" s="59" t="s">
        <v>14</v>
      </c>
      <c r="M24" s="45"/>
      <c r="N24" s="281"/>
    </row>
    <row r="25" spans="1:14" ht="31" hidden="1" x14ac:dyDescent="0.35">
      <c r="A25" s="275" t="s">
        <v>552</v>
      </c>
      <c r="B25" s="302" t="s">
        <v>584</v>
      </c>
      <c r="C25" s="277" t="s">
        <v>585</v>
      </c>
      <c r="D25" s="200" t="s">
        <v>621</v>
      </c>
      <c r="E25" s="303">
        <v>15</v>
      </c>
      <c r="F25" s="19" t="s">
        <v>554</v>
      </c>
      <c r="G25" s="93" t="s">
        <v>493</v>
      </c>
      <c r="H25" s="45" t="s">
        <v>46</v>
      </c>
      <c r="I25" s="45"/>
      <c r="J25" s="304">
        <v>45306</v>
      </c>
      <c r="K25" s="305">
        <v>45334</v>
      </c>
      <c r="L25" s="59" t="s">
        <v>14</v>
      </c>
      <c r="M25" s="45"/>
      <c r="N25" s="281"/>
    </row>
    <row r="26" spans="1:14" ht="15.5" hidden="1" x14ac:dyDescent="0.35">
      <c r="A26" s="275" t="s">
        <v>552</v>
      </c>
      <c r="B26" s="302" t="s">
        <v>586</v>
      </c>
      <c r="C26" s="277" t="s">
        <v>587</v>
      </c>
      <c r="D26" s="93"/>
      <c r="E26" s="306">
        <v>0.3</v>
      </c>
      <c r="F26" s="19" t="s">
        <v>554</v>
      </c>
      <c r="G26" s="93" t="s">
        <v>493</v>
      </c>
      <c r="H26" s="45" t="s">
        <v>62</v>
      </c>
      <c r="I26" s="45"/>
      <c r="J26" s="291">
        <v>45376</v>
      </c>
      <c r="K26" s="291">
        <v>45404</v>
      </c>
      <c r="L26" s="59" t="s">
        <v>14</v>
      </c>
      <c r="M26" s="45"/>
      <c r="N26" s="281"/>
    </row>
    <row r="27" spans="1:14" ht="58" hidden="1" x14ac:dyDescent="0.35">
      <c r="A27" s="275" t="s">
        <v>552</v>
      </c>
      <c r="B27" s="302" t="s">
        <v>588</v>
      </c>
      <c r="C27" s="277" t="s">
        <v>589</v>
      </c>
      <c r="D27" s="296" t="s">
        <v>622</v>
      </c>
      <c r="E27" s="278">
        <v>1.3</v>
      </c>
      <c r="F27" s="19" t="s">
        <v>554</v>
      </c>
      <c r="G27" s="93" t="s">
        <v>493</v>
      </c>
      <c r="H27" s="45" t="s">
        <v>62</v>
      </c>
      <c r="I27" s="45"/>
      <c r="J27" s="280">
        <v>45306</v>
      </c>
      <c r="K27" s="279">
        <v>45351</v>
      </c>
      <c r="L27" s="59" t="s">
        <v>14</v>
      </c>
      <c r="M27" s="45"/>
      <c r="N27" s="281"/>
    </row>
    <row r="28" spans="1:14" ht="15.5" hidden="1" x14ac:dyDescent="0.35">
      <c r="A28" s="275" t="s">
        <v>552</v>
      </c>
      <c r="B28" s="302" t="s">
        <v>590</v>
      </c>
      <c r="C28" s="277" t="s">
        <v>591</v>
      </c>
      <c r="D28" s="93"/>
      <c r="E28" s="278">
        <v>2</v>
      </c>
      <c r="F28" s="19" t="s">
        <v>554</v>
      </c>
      <c r="G28" s="45" t="s">
        <v>493</v>
      </c>
      <c r="H28" s="45" t="s">
        <v>40</v>
      </c>
      <c r="I28" s="45"/>
      <c r="J28" s="280" t="s">
        <v>594</v>
      </c>
      <c r="K28" s="279" t="s">
        <v>594</v>
      </c>
      <c r="L28" s="59" t="s">
        <v>14</v>
      </c>
      <c r="M28" s="45"/>
      <c r="N28" s="281"/>
    </row>
    <row r="29" spans="1:14" ht="15.5" hidden="1" x14ac:dyDescent="0.35">
      <c r="A29" s="275" t="s">
        <v>552</v>
      </c>
      <c r="B29" s="302" t="s">
        <v>592</v>
      </c>
      <c r="C29" s="277" t="s">
        <v>593</v>
      </c>
      <c r="D29" s="93"/>
      <c r="E29" s="278">
        <v>0.7</v>
      </c>
      <c r="F29" s="19" t="s">
        <v>554</v>
      </c>
      <c r="G29" s="45" t="s">
        <v>493</v>
      </c>
      <c r="H29" s="45" t="s">
        <v>62</v>
      </c>
      <c r="I29" s="45"/>
      <c r="J29" s="279">
        <v>45308</v>
      </c>
      <c r="K29" s="280">
        <v>45336</v>
      </c>
      <c r="L29" s="59" t="s">
        <v>14</v>
      </c>
      <c r="M29" s="45"/>
      <c r="N29" s="281"/>
    </row>
    <row r="30" spans="1:14" ht="58" hidden="1" x14ac:dyDescent="0.35">
      <c r="A30" s="275" t="s">
        <v>552</v>
      </c>
      <c r="B30" s="294" t="s">
        <v>595</v>
      </c>
      <c r="C30" s="277" t="s">
        <v>596</v>
      </c>
      <c r="D30" s="296" t="s">
        <v>623</v>
      </c>
      <c r="E30" s="278">
        <v>1.4</v>
      </c>
      <c r="F30" s="19" t="s">
        <v>554</v>
      </c>
      <c r="G30" s="45" t="s">
        <v>537</v>
      </c>
      <c r="H30" s="45" t="s">
        <v>482</v>
      </c>
      <c r="I30" s="45"/>
      <c r="J30" s="279">
        <v>45323</v>
      </c>
      <c r="K30" s="280">
        <v>45351</v>
      </c>
      <c r="L30" s="45" t="s">
        <v>14</v>
      </c>
      <c r="M30" s="45"/>
      <c r="N30" s="281"/>
    </row>
    <row r="31" spans="1:14" ht="58" hidden="1" x14ac:dyDescent="0.35">
      <c r="A31" s="275" t="s">
        <v>552</v>
      </c>
      <c r="B31" s="294" t="s">
        <v>597</v>
      </c>
      <c r="C31" s="277" t="s">
        <v>598</v>
      </c>
      <c r="D31" s="296" t="s">
        <v>624</v>
      </c>
      <c r="E31" s="307">
        <v>3</v>
      </c>
      <c r="F31" s="19" t="s">
        <v>554</v>
      </c>
      <c r="G31" s="45" t="s">
        <v>537</v>
      </c>
      <c r="H31" s="45" t="s">
        <v>482</v>
      </c>
      <c r="I31" s="45"/>
      <c r="J31" s="279">
        <v>45323</v>
      </c>
      <c r="K31" s="280">
        <v>45351</v>
      </c>
      <c r="L31" s="45" t="s">
        <v>14</v>
      </c>
      <c r="M31" s="45"/>
      <c r="N31" s="281"/>
    </row>
    <row r="32" spans="1:14" ht="15.5" hidden="1" x14ac:dyDescent="0.35">
      <c r="A32" s="275" t="s">
        <v>552</v>
      </c>
      <c r="B32" s="294" t="s">
        <v>599</v>
      </c>
      <c r="C32" s="277" t="s">
        <v>600</v>
      </c>
      <c r="D32" s="93"/>
      <c r="E32" s="278">
        <v>1</v>
      </c>
      <c r="F32" s="19" t="s">
        <v>554</v>
      </c>
      <c r="G32" s="45" t="s">
        <v>537</v>
      </c>
      <c r="H32" s="45" t="s">
        <v>482</v>
      </c>
      <c r="I32" s="45"/>
      <c r="J32" s="279">
        <v>45323</v>
      </c>
      <c r="K32" s="280">
        <v>45351</v>
      </c>
      <c r="L32" s="45" t="s">
        <v>14</v>
      </c>
      <c r="M32" s="45"/>
      <c r="N32" s="281"/>
    </row>
    <row r="33" spans="1:14" ht="15.5" hidden="1" x14ac:dyDescent="0.35">
      <c r="A33" s="275" t="s">
        <v>552</v>
      </c>
      <c r="B33" s="294" t="s">
        <v>601</v>
      </c>
      <c r="C33" s="277" t="s">
        <v>602</v>
      </c>
      <c r="D33" s="93"/>
      <c r="E33" s="307">
        <v>4</v>
      </c>
      <c r="F33" s="19" t="s">
        <v>554</v>
      </c>
      <c r="G33" s="45" t="s">
        <v>537</v>
      </c>
      <c r="H33" s="45" t="s">
        <v>482</v>
      </c>
      <c r="I33" s="45"/>
      <c r="J33" s="279">
        <v>45323</v>
      </c>
      <c r="K33" s="308">
        <v>45383</v>
      </c>
      <c r="L33" s="45" t="s">
        <v>14</v>
      </c>
      <c r="M33" s="45"/>
      <c r="N33" s="281"/>
    </row>
    <row r="34" spans="1:14" ht="101.5" hidden="1" x14ac:dyDescent="0.35">
      <c r="A34" s="275" t="s">
        <v>552</v>
      </c>
      <c r="B34" s="294" t="s">
        <v>603</v>
      </c>
      <c r="C34" s="277" t="s">
        <v>604</v>
      </c>
      <c r="D34" s="309" t="s">
        <v>625</v>
      </c>
      <c r="E34" s="278">
        <v>5</v>
      </c>
      <c r="F34" s="19" t="s">
        <v>554</v>
      </c>
      <c r="G34" s="45" t="s">
        <v>537</v>
      </c>
      <c r="H34" s="45" t="s">
        <v>482</v>
      </c>
      <c r="I34" s="45"/>
      <c r="J34" s="279">
        <v>45323</v>
      </c>
      <c r="K34" s="280">
        <v>45351</v>
      </c>
      <c r="L34" s="45" t="s">
        <v>14</v>
      </c>
      <c r="M34" s="45"/>
      <c r="N34" s="281"/>
    </row>
    <row r="35" spans="1:14" ht="72.5" hidden="1" x14ac:dyDescent="0.35">
      <c r="A35" s="275" t="s">
        <v>552</v>
      </c>
      <c r="B35" s="294" t="s">
        <v>605</v>
      </c>
      <c r="C35" s="277" t="s">
        <v>606</v>
      </c>
      <c r="D35" s="309" t="s">
        <v>626</v>
      </c>
      <c r="E35" s="278">
        <v>15</v>
      </c>
      <c r="F35" s="19" t="s">
        <v>554</v>
      </c>
      <c r="G35" s="45" t="s">
        <v>537</v>
      </c>
      <c r="H35" s="45" t="s">
        <v>470</v>
      </c>
      <c r="I35" s="45"/>
      <c r="J35" s="279">
        <v>45323</v>
      </c>
      <c r="K35" s="280">
        <v>45383</v>
      </c>
      <c r="L35" s="45" t="s">
        <v>14</v>
      </c>
      <c r="M35" s="45"/>
      <c r="N35" s="281"/>
    </row>
    <row r="36" spans="1:14" ht="31" hidden="1" x14ac:dyDescent="0.35">
      <c r="A36" s="275" t="s">
        <v>552</v>
      </c>
      <c r="B36" s="294" t="s">
        <v>607</v>
      </c>
      <c r="C36" s="310" t="s">
        <v>608</v>
      </c>
      <c r="D36" s="311" t="s">
        <v>627</v>
      </c>
      <c r="E36" s="278">
        <v>0.95</v>
      </c>
      <c r="F36" s="19" t="s">
        <v>554</v>
      </c>
      <c r="G36" s="45" t="s">
        <v>534</v>
      </c>
      <c r="H36" s="45" t="s">
        <v>455</v>
      </c>
      <c r="I36" s="45"/>
      <c r="J36" s="280">
        <v>45355</v>
      </c>
      <c r="K36" s="280">
        <v>45379</v>
      </c>
      <c r="L36" s="45" t="s">
        <v>14</v>
      </c>
      <c r="M36" s="45"/>
      <c r="N36" s="281"/>
    </row>
    <row r="37" spans="1:14" ht="15.5" hidden="1" x14ac:dyDescent="0.35">
      <c r="A37" s="275" t="s">
        <v>552</v>
      </c>
      <c r="B37" s="294" t="s">
        <v>609</v>
      </c>
      <c r="C37" s="310" t="s">
        <v>610</v>
      </c>
      <c r="D37" s="309" t="s">
        <v>628</v>
      </c>
      <c r="E37" s="278">
        <v>0.65</v>
      </c>
      <c r="F37" s="19" t="s">
        <v>554</v>
      </c>
      <c r="G37" s="45" t="s">
        <v>534</v>
      </c>
      <c r="H37" s="45" t="s">
        <v>455</v>
      </c>
      <c r="I37" s="45"/>
      <c r="J37" s="280">
        <v>45355</v>
      </c>
      <c r="K37" s="280">
        <v>45379</v>
      </c>
      <c r="L37" s="45" t="s">
        <v>14</v>
      </c>
      <c r="M37" s="45"/>
      <c r="N37" s="281"/>
    </row>
    <row r="38" spans="1:14" ht="15.5" hidden="1" x14ac:dyDescent="0.35">
      <c r="A38" s="275" t="s">
        <v>552</v>
      </c>
      <c r="B38" s="294" t="s">
        <v>611</v>
      </c>
      <c r="C38" s="310" t="s">
        <v>612</v>
      </c>
      <c r="D38" s="312" t="s">
        <v>629</v>
      </c>
      <c r="E38" s="278">
        <v>0.3</v>
      </c>
      <c r="F38" s="19" t="s">
        <v>554</v>
      </c>
      <c r="G38" s="45" t="s">
        <v>534</v>
      </c>
      <c r="H38" s="45" t="s">
        <v>455</v>
      </c>
      <c r="I38" s="45"/>
      <c r="J38" s="280">
        <v>45355</v>
      </c>
      <c r="K38" s="280">
        <v>45379</v>
      </c>
      <c r="L38" s="45" t="s">
        <v>14</v>
      </c>
      <c r="M38" s="45"/>
      <c r="N38" s="281"/>
    </row>
    <row r="39" spans="1:14" ht="12.75" hidden="1" customHeight="1" thickBot="1" x14ac:dyDescent="0.4">
      <c r="A39" s="313" t="s">
        <v>552</v>
      </c>
      <c r="B39" s="314" t="s">
        <v>613</v>
      </c>
      <c r="C39" s="315" t="s">
        <v>614</v>
      </c>
      <c r="D39" s="316" t="s">
        <v>630</v>
      </c>
      <c r="E39" s="317">
        <v>4.5</v>
      </c>
      <c r="F39" s="28" t="s">
        <v>554</v>
      </c>
      <c r="G39" s="318" t="s">
        <v>534</v>
      </c>
      <c r="H39" s="318" t="s">
        <v>455</v>
      </c>
      <c r="I39" s="318"/>
      <c r="J39" s="319">
        <v>45355</v>
      </c>
      <c r="K39" s="319">
        <v>45412</v>
      </c>
      <c r="L39" s="318" t="s">
        <v>14</v>
      </c>
      <c r="M39" s="318"/>
      <c r="N39" s="320"/>
    </row>
    <row r="40" spans="1:14" ht="12.75" hidden="1" customHeight="1" x14ac:dyDescent="0.35">
      <c r="B40" s="14"/>
      <c r="E40" s="31">
        <f>SUM(E2:E39)</f>
        <v>168.98100000000002</v>
      </c>
      <c r="J40" s="16"/>
      <c r="K40" s="16"/>
    </row>
    <row r="41" spans="1:14" ht="12.75" customHeight="1" x14ac:dyDescent="0.35">
      <c r="B41" s="14"/>
      <c r="J41" s="16"/>
      <c r="K41" s="16"/>
    </row>
    <row r="42" spans="1:14" ht="12.75" customHeight="1" x14ac:dyDescent="0.35">
      <c r="B42" s="14"/>
      <c r="J42" s="16"/>
      <c r="K42" s="16"/>
    </row>
    <row r="43" spans="1:14" ht="12.75" customHeight="1" x14ac:dyDescent="0.35">
      <c r="B43" s="14"/>
      <c r="J43" s="16"/>
      <c r="K43" s="16"/>
    </row>
    <row r="44" spans="1:14" ht="12.75" customHeight="1" x14ac:dyDescent="0.35">
      <c r="B44" s="14"/>
      <c r="J44" s="16"/>
      <c r="K44" s="16"/>
    </row>
    <row r="45" spans="1:14" ht="12.75" customHeight="1" x14ac:dyDescent="0.35">
      <c r="B45" s="14"/>
      <c r="J45" s="16"/>
      <c r="K45" s="16"/>
    </row>
    <row r="46" spans="1:14" ht="12.75" customHeight="1" x14ac:dyDescent="0.35">
      <c r="B46" s="14"/>
      <c r="J46" s="16"/>
      <c r="K46" s="16"/>
    </row>
    <row r="47" spans="1:14" ht="12.75" customHeight="1" x14ac:dyDescent="0.35">
      <c r="B47" s="14"/>
      <c r="J47" s="16"/>
      <c r="K47" s="16"/>
    </row>
    <row r="48" spans="1:14" ht="12.75" customHeight="1" x14ac:dyDescent="0.35">
      <c r="B48" s="14"/>
      <c r="J48" s="16"/>
      <c r="K48" s="16"/>
    </row>
    <row r="49" spans="2:11" ht="12.75" customHeight="1" x14ac:dyDescent="0.35">
      <c r="B49" s="14"/>
      <c r="J49" s="16"/>
      <c r="K49" s="16"/>
    </row>
    <row r="50" spans="2:11" ht="12.75" customHeight="1" x14ac:dyDescent="0.35">
      <c r="B50" s="14"/>
      <c r="J50" s="16"/>
      <c r="K50" s="16"/>
    </row>
    <row r="51" spans="2:11" ht="12.75" customHeight="1" x14ac:dyDescent="0.35">
      <c r="B51" s="14"/>
      <c r="J51" s="16"/>
      <c r="K51" s="16"/>
    </row>
    <row r="52" spans="2:11" ht="12.75" customHeight="1" x14ac:dyDescent="0.35">
      <c r="B52" s="14"/>
      <c r="J52" s="16"/>
      <c r="K52" s="16"/>
    </row>
    <row r="53" spans="2:11" ht="12.75" customHeight="1" x14ac:dyDescent="0.35">
      <c r="B53" s="14"/>
      <c r="J53" s="16"/>
      <c r="K53" s="16"/>
    </row>
    <row r="54" spans="2:11" ht="12.75" customHeight="1" x14ac:dyDescent="0.35">
      <c r="B54" s="14"/>
      <c r="J54" s="16"/>
      <c r="K54" s="16"/>
    </row>
    <row r="55" spans="2:11" ht="12.75" customHeight="1" x14ac:dyDescent="0.35">
      <c r="B55" s="14"/>
      <c r="J55" s="16"/>
      <c r="K55" s="16"/>
    </row>
    <row r="56" spans="2:11" ht="12.75" customHeight="1" x14ac:dyDescent="0.35">
      <c r="B56" s="14"/>
      <c r="J56" s="16"/>
      <c r="K56" s="16"/>
    </row>
    <row r="57" spans="2:11" ht="12.75" customHeight="1" x14ac:dyDescent="0.35">
      <c r="B57" s="14"/>
      <c r="J57" s="16"/>
      <c r="K57" s="16"/>
    </row>
    <row r="58" spans="2:11" ht="12.75" customHeight="1" x14ac:dyDescent="0.35">
      <c r="B58" s="14"/>
      <c r="J58" s="16"/>
      <c r="K58" s="16"/>
    </row>
    <row r="59" spans="2:11" ht="12.75" customHeight="1" x14ac:dyDescent="0.35">
      <c r="B59" s="14"/>
      <c r="J59" s="16"/>
      <c r="K59" s="16"/>
    </row>
    <row r="60" spans="2:11" ht="12.75" customHeight="1" x14ac:dyDescent="0.35">
      <c r="B60" s="14"/>
      <c r="J60" s="16"/>
      <c r="K60" s="16"/>
    </row>
    <row r="61" spans="2:11" ht="12.75" customHeight="1" x14ac:dyDescent="0.35">
      <c r="B61" s="14"/>
      <c r="J61" s="16"/>
      <c r="K61" s="16"/>
    </row>
    <row r="62" spans="2:11" ht="12.75" customHeight="1" x14ac:dyDescent="0.35">
      <c r="B62" s="14"/>
      <c r="J62" s="16"/>
      <c r="K62" s="16"/>
    </row>
    <row r="63" spans="2:11" ht="12.75" customHeight="1" x14ac:dyDescent="0.35">
      <c r="B63" s="14"/>
      <c r="J63" s="16"/>
      <c r="K63" s="16"/>
    </row>
    <row r="64" spans="2:11" ht="12.75" customHeight="1" x14ac:dyDescent="0.35">
      <c r="B64" s="14"/>
      <c r="J64" s="16"/>
      <c r="K64" s="16"/>
    </row>
    <row r="65" spans="2:11" ht="12.75" customHeight="1" x14ac:dyDescent="0.35">
      <c r="B65" s="14"/>
      <c r="J65" s="16"/>
      <c r="K65" s="16"/>
    </row>
    <row r="66" spans="2:11" ht="12.75" customHeight="1" x14ac:dyDescent="0.35">
      <c r="B66" s="14"/>
      <c r="J66" s="16"/>
      <c r="K66" s="16"/>
    </row>
    <row r="67" spans="2:11" ht="12.75" customHeight="1" x14ac:dyDescent="0.35">
      <c r="B67" s="14"/>
      <c r="J67" s="16"/>
      <c r="K67" s="16"/>
    </row>
    <row r="68" spans="2:11" ht="12.75" customHeight="1" x14ac:dyDescent="0.35">
      <c r="B68" s="14"/>
      <c r="J68" s="16"/>
      <c r="K68" s="16"/>
    </row>
    <row r="69" spans="2:11" ht="12.75" customHeight="1" x14ac:dyDescent="0.35">
      <c r="B69" s="14"/>
      <c r="J69" s="16"/>
      <c r="K69" s="16"/>
    </row>
    <row r="70" spans="2:11" ht="12.75" customHeight="1" x14ac:dyDescent="0.35">
      <c r="B70" s="14"/>
      <c r="J70" s="16"/>
      <c r="K70" s="16"/>
    </row>
    <row r="71" spans="2:11" ht="12.75" customHeight="1" x14ac:dyDescent="0.35">
      <c r="B71" s="14"/>
      <c r="J71" s="16"/>
      <c r="K71" s="16"/>
    </row>
    <row r="72" spans="2:11" ht="12.75" customHeight="1" x14ac:dyDescent="0.35">
      <c r="B72" s="14"/>
      <c r="J72" s="16"/>
      <c r="K72" s="16"/>
    </row>
    <row r="73" spans="2:11" ht="12.75" customHeight="1" x14ac:dyDescent="0.35">
      <c r="B73" s="14"/>
      <c r="J73" s="16"/>
      <c r="K73" s="16"/>
    </row>
    <row r="74" spans="2:11" ht="12.75" customHeight="1" x14ac:dyDescent="0.35">
      <c r="B74" s="14"/>
      <c r="J74" s="16"/>
      <c r="K74" s="16"/>
    </row>
    <row r="75" spans="2:11" ht="12.75" customHeight="1" x14ac:dyDescent="0.35">
      <c r="B75" s="14"/>
      <c r="J75" s="16"/>
      <c r="K75" s="16"/>
    </row>
    <row r="76" spans="2:11" ht="12.75" customHeight="1" x14ac:dyDescent="0.35">
      <c r="B76" s="14"/>
      <c r="J76" s="16"/>
      <c r="K76" s="16"/>
    </row>
    <row r="77" spans="2:11" ht="12.75" customHeight="1" x14ac:dyDescent="0.35">
      <c r="B77" s="14"/>
      <c r="J77" s="16"/>
      <c r="K77" s="16"/>
    </row>
    <row r="78" spans="2:11" ht="12.75" customHeight="1" x14ac:dyDescent="0.35">
      <c r="B78" s="14"/>
      <c r="J78" s="16"/>
      <c r="K78" s="16"/>
    </row>
    <row r="79" spans="2:11" ht="12.75" customHeight="1" x14ac:dyDescent="0.35">
      <c r="B79" s="14"/>
      <c r="J79" s="16"/>
      <c r="K79" s="16"/>
    </row>
    <row r="80" spans="2:11" ht="12.75" customHeight="1" x14ac:dyDescent="0.35">
      <c r="B80" s="14"/>
      <c r="J80" s="16"/>
      <c r="K80" s="16"/>
    </row>
    <row r="81" spans="2:11" ht="12.75" customHeight="1" x14ac:dyDescent="0.35">
      <c r="B81" s="14"/>
      <c r="J81" s="16"/>
      <c r="K81" s="16"/>
    </row>
    <row r="82" spans="2:11" ht="12.75" customHeight="1" x14ac:dyDescent="0.35">
      <c r="B82" s="14"/>
      <c r="J82" s="16"/>
      <c r="K82" s="16"/>
    </row>
    <row r="83" spans="2:11" ht="12.75" customHeight="1" x14ac:dyDescent="0.35">
      <c r="B83" s="14"/>
      <c r="J83" s="16"/>
      <c r="K83" s="16"/>
    </row>
    <row r="84" spans="2:11" ht="12.75" customHeight="1" x14ac:dyDescent="0.35">
      <c r="B84" s="14"/>
      <c r="J84" s="16"/>
      <c r="K84" s="16"/>
    </row>
    <row r="85" spans="2:11" ht="12.75" customHeight="1" x14ac:dyDescent="0.35">
      <c r="B85" s="14"/>
      <c r="J85" s="16"/>
      <c r="K85" s="16"/>
    </row>
    <row r="86" spans="2:11" ht="12.75" customHeight="1" x14ac:dyDescent="0.35">
      <c r="B86" s="14"/>
      <c r="J86" s="16"/>
      <c r="K86" s="16"/>
    </row>
    <row r="87" spans="2:11" ht="12.75" customHeight="1" x14ac:dyDescent="0.35">
      <c r="B87" s="14"/>
      <c r="J87" s="16"/>
      <c r="K87" s="16"/>
    </row>
    <row r="88" spans="2:11" ht="12.75" customHeight="1" x14ac:dyDescent="0.35">
      <c r="B88" s="14"/>
      <c r="J88" s="16"/>
      <c r="K88" s="16"/>
    </row>
    <row r="89" spans="2:11" ht="12.75" customHeight="1" x14ac:dyDescent="0.35">
      <c r="B89" s="14"/>
      <c r="J89" s="16"/>
      <c r="K89" s="16"/>
    </row>
    <row r="90" spans="2:11" ht="12.75" customHeight="1" x14ac:dyDescent="0.35">
      <c r="B90" s="14"/>
      <c r="J90" s="16"/>
      <c r="K90" s="16"/>
    </row>
    <row r="91" spans="2:11" ht="12.75" customHeight="1" x14ac:dyDescent="0.35">
      <c r="B91" s="14"/>
      <c r="J91" s="16"/>
      <c r="K91" s="16"/>
    </row>
    <row r="92" spans="2:11" ht="12.75" customHeight="1" x14ac:dyDescent="0.35">
      <c r="B92" s="14"/>
      <c r="J92" s="16"/>
      <c r="K92" s="16"/>
    </row>
    <row r="93" spans="2:11" ht="12.75" customHeight="1" x14ac:dyDescent="0.35">
      <c r="B93" s="14"/>
      <c r="J93" s="16"/>
      <c r="K93" s="16"/>
    </row>
    <row r="94" spans="2:11" ht="12.75" customHeight="1" x14ac:dyDescent="0.35">
      <c r="B94" s="14"/>
      <c r="J94" s="16"/>
      <c r="K94" s="16"/>
    </row>
    <row r="95" spans="2:11" ht="12.75" customHeight="1" x14ac:dyDescent="0.35">
      <c r="B95" s="14"/>
      <c r="J95" s="16"/>
      <c r="K95" s="16"/>
    </row>
    <row r="96" spans="2:11" ht="12.75" customHeight="1" x14ac:dyDescent="0.35">
      <c r="B96" s="14"/>
      <c r="J96" s="16"/>
      <c r="K96" s="16"/>
    </row>
    <row r="97" spans="2:11" ht="12.75" customHeight="1" x14ac:dyDescent="0.35">
      <c r="B97" s="14"/>
      <c r="J97" s="16"/>
      <c r="K97" s="16"/>
    </row>
    <row r="98" spans="2:11" ht="12.75" customHeight="1" x14ac:dyDescent="0.35">
      <c r="B98" s="14"/>
      <c r="J98" s="16"/>
      <c r="K98" s="16"/>
    </row>
    <row r="99" spans="2:11" ht="12.75" customHeight="1" x14ac:dyDescent="0.35">
      <c r="B99" s="14"/>
      <c r="J99" s="16"/>
      <c r="K99" s="16"/>
    </row>
    <row r="100" spans="2:11" ht="12.75" customHeight="1" x14ac:dyDescent="0.35">
      <c r="B100" s="14"/>
      <c r="J100" s="16"/>
      <c r="K100" s="16"/>
    </row>
    <row r="101" spans="2:11" ht="12.75" customHeight="1" x14ac:dyDescent="0.35">
      <c r="B101" s="14"/>
      <c r="J101" s="16"/>
      <c r="K101" s="16"/>
    </row>
    <row r="102" spans="2:11" ht="12.75" customHeight="1" x14ac:dyDescent="0.35">
      <c r="B102" s="14"/>
      <c r="J102" s="16"/>
      <c r="K102" s="16"/>
    </row>
    <row r="103" spans="2:11" ht="12.75" customHeight="1" x14ac:dyDescent="0.35">
      <c r="B103" s="14"/>
      <c r="J103" s="16"/>
      <c r="K103" s="16"/>
    </row>
    <row r="104" spans="2:11" ht="12.75" customHeight="1" x14ac:dyDescent="0.35">
      <c r="B104" s="14"/>
      <c r="J104" s="16"/>
      <c r="K104" s="16"/>
    </row>
    <row r="105" spans="2:11" ht="12.75" customHeight="1" x14ac:dyDescent="0.35">
      <c r="B105" s="14"/>
      <c r="J105" s="16"/>
      <c r="K105" s="16"/>
    </row>
    <row r="106" spans="2:11" ht="12.75" customHeight="1" x14ac:dyDescent="0.35">
      <c r="B106" s="14"/>
      <c r="J106" s="16"/>
      <c r="K106" s="16"/>
    </row>
    <row r="107" spans="2:11" ht="12.75" customHeight="1" x14ac:dyDescent="0.35">
      <c r="B107" s="14"/>
      <c r="J107" s="16"/>
      <c r="K107" s="16"/>
    </row>
    <row r="108" spans="2:11" ht="12.75" customHeight="1" x14ac:dyDescent="0.35">
      <c r="B108" s="14"/>
      <c r="J108" s="16"/>
      <c r="K108" s="16"/>
    </row>
    <row r="109" spans="2:11" ht="12.75" customHeight="1" x14ac:dyDescent="0.35">
      <c r="B109" s="14"/>
      <c r="J109" s="16"/>
      <c r="K109" s="16"/>
    </row>
    <row r="110" spans="2:11" ht="12.75" customHeight="1" x14ac:dyDescent="0.35">
      <c r="B110" s="14"/>
      <c r="J110" s="16"/>
      <c r="K110" s="16"/>
    </row>
    <row r="111" spans="2:11" ht="12.75" customHeight="1" x14ac:dyDescent="0.35">
      <c r="B111" s="14"/>
      <c r="J111" s="16"/>
      <c r="K111" s="16"/>
    </row>
    <row r="112" spans="2:11" ht="12.75" customHeight="1" x14ac:dyDescent="0.35">
      <c r="B112" s="14"/>
      <c r="J112" s="16"/>
      <c r="K112" s="16"/>
    </row>
    <row r="113" spans="2:11" ht="12.75" customHeight="1" x14ac:dyDescent="0.35">
      <c r="B113" s="14"/>
      <c r="J113" s="16"/>
      <c r="K113" s="16"/>
    </row>
    <row r="114" spans="2:11" ht="12.75" customHeight="1" x14ac:dyDescent="0.35">
      <c r="B114" s="14"/>
      <c r="J114" s="16"/>
      <c r="K114" s="16"/>
    </row>
    <row r="115" spans="2:11" ht="12.75" customHeight="1" x14ac:dyDescent="0.35">
      <c r="B115" s="14"/>
      <c r="J115" s="16"/>
      <c r="K115" s="16"/>
    </row>
    <row r="116" spans="2:11" ht="12.75" customHeight="1" x14ac:dyDescent="0.35">
      <c r="B116" s="14"/>
      <c r="J116" s="16"/>
      <c r="K116" s="16"/>
    </row>
    <row r="117" spans="2:11" ht="12.75" customHeight="1" x14ac:dyDescent="0.35">
      <c r="B117" s="14"/>
      <c r="J117" s="16"/>
      <c r="K117" s="16"/>
    </row>
    <row r="118" spans="2:11" ht="12.75" customHeight="1" x14ac:dyDescent="0.35">
      <c r="B118" s="14"/>
      <c r="J118" s="16"/>
      <c r="K118" s="16"/>
    </row>
    <row r="119" spans="2:11" ht="12.75" customHeight="1" x14ac:dyDescent="0.35">
      <c r="B119" s="14"/>
      <c r="J119" s="16"/>
      <c r="K119" s="16"/>
    </row>
    <row r="120" spans="2:11" ht="12.75" customHeight="1" x14ac:dyDescent="0.35">
      <c r="B120" s="14"/>
      <c r="J120" s="16"/>
      <c r="K120" s="16"/>
    </row>
    <row r="121" spans="2:11" ht="12.75" customHeight="1" x14ac:dyDescent="0.35">
      <c r="B121" s="14"/>
      <c r="J121" s="16"/>
      <c r="K121" s="16"/>
    </row>
    <row r="122" spans="2:11" ht="12.75" customHeight="1" x14ac:dyDescent="0.35">
      <c r="B122" s="14"/>
      <c r="J122" s="16"/>
      <c r="K122" s="16"/>
    </row>
    <row r="123" spans="2:11" ht="12.75" customHeight="1" x14ac:dyDescent="0.35">
      <c r="B123" s="14"/>
      <c r="J123" s="16"/>
      <c r="K123" s="16"/>
    </row>
    <row r="124" spans="2:11" ht="12.75" customHeight="1" x14ac:dyDescent="0.35">
      <c r="B124" s="14"/>
      <c r="J124" s="16"/>
      <c r="K124" s="16"/>
    </row>
    <row r="125" spans="2:11" ht="12.75" customHeight="1" x14ac:dyDescent="0.35">
      <c r="B125" s="14"/>
      <c r="J125" s="16"/>
      <c r="K125" s="16"/>
    </row>
    <row r="126" spans="2:11" ht="12.75" customHeight="1" x14ac:dyDescent="0.35">
      <c r="B126" s="14"/>
      <c r="J126" s="16"/>
      <c r="K126" s="16"/>
    </row>
    <row r="127" spans="2:11" ht="12.75" customHeight="1" x14ac:dyDescent="0.35">
      <c r="B127" s="14"/>
      <c r="J127" s="16"/>
      <c r="K127" s="16"/>
    </row>
    <row r="128" spans="2:11" ht="12.75" customHeight="1" x14ac:dyDescent="0.35">
      <c r="B128" s="14"/>
      <c r="J128" s="16"/>
      <c r="K128" s="16"/>
    </row>
    <row r="129" spans="2:11" ht="12.75" customHeight="1" x14ac:dyDescent="0.35">
      <c r="B129" s="14"/>
      <c r="J129" s="16"/>
      <c r="K129" s="16"/>
    </row>
    <row r="130" spans="2:11" ht="12.75" customHeight="1" x14ac:dyDescent="0.35">
      <c r="B130" s="14"/>
      <c r="J130" s="16"/>
      <c r="K130" s="16"/>
    </row>
    <row r="131" spans="2:11" ht="12.75" customHeight="1" x14ac:dyDescent="0.35">
      <c r="B131" s="14"/>
      <c r="J131" s="16"/>
      <c r="K131" s="16"/>
    </row>
    <row r="132" spans="2:11" ht="12.75" customHeight="1" x14ac:dyDescent="0.35">
      <c r="B132" s="14"/>
      <c r="J132" s="16"/>
      <c r="K132" s="16"/>
    </row>
    <row r="133" spans="2:11" ht="12.75" customHeight="1" x14ac:dyDescent="0.35">
      <c r="B133" s="14"/>
      <c r="J133" s="16"/>
      <c r="K133" s="16"/>
    </row>
    <row r="134" spans="2:11" ht="12.75" customHeight="1" x14ac:dyDescent="0.35">
      <c r="B134" s="14"/>
      <c r="J134" s="16"/>
      <c r="K134" s="16"/>
    </row>
    <row r="135" spans="2:11" ht="12.75" customHeight="1" x14ac:dyDescent="0.35">
      <c r="B135" s="14"/>
      <c r="J135" s="16"/>
      <c r="K135" s="16"/>
    </row>
    <row r="136" spans="2:11" ht="12.75" customHeight="1" x14ac:dyDescent="0.35">
      <c r="B136" s="14"/>
      <c r="J136" s="16"/>
      <c r="K136" s="16"/>
    </row>
    <row r="137" spans="2:11" ht="12.75" customHeight="1" x14ac:dyDescent="0.35">
      <c r="B137" s="14"/>
      <c r="J137" s="16"/>
      <c r="K137" s="16"/>
    </row>
    <row r="138" spans="2:11" ht="12.75" customHeight="1" x14ac:dyDescent="0.35">
      <c r="B138" s="14"/>
      <c r="J138" s="16"/>
      <c r="K138" s="16"/>
    </row>
    <row r="139" spans="2:11" ht="12.75" customHeight="1" x14ac:dyDescent="0.35">
      <c r="B139" s="14"/>
      <c r="J139" s="16"/>
      <c r="K139" s="16"/>
    </row>
    <row r="140" spans="2:11" ht="12.75" customHeight="1" x14ac:dyDescent="0.35">
      <c r="B140" s="14"/>
      <c r="J140" s="16"/>
      <c r="K140" s="16"/>
    </row>
    <row r="141" spans="2:11" ht="12.75" customHeight="1" x14ac:dyDescent="0.35">
      <c r="B141" s="14"/>
      <c r="J141" s="16"/>
      <c r="K141" s="16"/>
    </row>
    <row r="142" spans="2:11" ht="12.75" customHeight="1" x14ac:dyDescent="0.35">
      <c r="B142" s="14"/>
      <c r="J142" s="16"/>
      <c r="K142" s="16"/>
    </row>
    <row r="143" spans="2:11" ht="12.75" customHeight="1" x14ac:dyDescent="0.35">
      <c r="B143" s="14"/>
      <c r="J143" s="16"/>
      <c r="K143" s="16"/>
    </row>
    <row r="144" spans="2:11" ht="12.75" customHeight="1" x14ac:dyDescent="0.35">
      <c r="B144" s="14"/>
      <c r="J144" s="16"/>
      <c r="K144" s="16"/>
    </row>
    <row r="145" spans="2:11" ht="12.75" customHeight="1" x14ac:dyDescent="0.35">
      <c r="B145" s="14"/>
      <c r="J145" s="16"/>
      <c r="K145" s="16"/>
    </row>
    <row r="146" spans="2:11" ht="12.75" customHeight="1" x14ac:dyDescent="0.35">
      <c r="B146" s="14"/>
      <c r="J146" s="16"/>
      <c r="K146" s="16"/>
    </row>
    <row r="147" spans="2:11" ht="12.75" customHeight="1" x14ac:dyDescent="0.35">
      <c r="B147" s="14"/>
      <c r="J147" s="16"/>
      <c r="K147" s="16"/>
    </row>
    <row r="148" spans="2:11" ht="12.75" customHeight="1" x14ac:dyDescent="0.35">
      <c r="B148" s="14"/>
      <c r="J148" s="16"/>
      <c r="K148" s="16"/>
    </row>
    <row r="149" spans="2:11" ht="12.75" customHeight="1" x14ac:dyDescent="0.35">
      <c r="B149" s="14"/>
      <c r="J149" s="16"/>
      <c r="K149" s="16"/>
    </row>
    <row r="150" spans="2:11" ht="12.75" customHeight="1" x14ac:dyDescent="0.35">
      <c r="B150" s="14"/>
      <c r="J150" s="16"/>
      <c r="K150" s="16"/>
    </row>
    <row r="151" spans="2:11" ht="12.75" customHeight="1" x14ac:dyDescent="0.35">
      <c r="B151" s="14"/>
      <c r="J151" s="16"/>
      <c r="K151" s="16"/>
    </row>
    <row r="152" spans="2:11" ht="12.75" customHeight="1" x14ac:dyDescent="0.35">
      <c r="B152" s="14"/>
      <c r="J152" s="16"/>
      <c r="K152" s="16"/>
    </row>
    <row r="153" spans="2:11" ht="12.75" customHeight="1" x14ac:dyDescent="0.35">
      <c r="B153" s="14"/>
      <c r="J153" s="16"/>
      <c r="K153" s="16"/>
    </row>
    <row r="154" spans="2:11" ht="12.75" customHeight="1" x14ac:dyDescent="0.35">
      <c r="B154" s="14"/>
      <c r="J154" s="16"/>
      <c r="K154" s="16"/>
    </row>
    <row r="155" spans="2:11" ht="12.75" customHeight="1" x14ac:dyDescent="0.35">
      <c r="B155" s="14"/>
      <c r="J155" s="16"/>
      <c r="K155" s="16"/>
    </row>
    <row r="156" spans="2:11" ht="12.75" customHeight="1" x14ac:dyDescent="0.35">
      <c r="B156" s="14"/>
      <c r="J156" s="16"/>
      <c r="K156" s="16"/>
    </row>
    <row r="157" spans="2:11" ht="12.75" customHeight="1" x14ac:dyDescent="0.35">
      <c r="B157" s="14"/>
      <c r="J157" s="16"/>
      <c r="K157" s="16"/>
    </row>
    <row r="158" spans="2:11" ht="12.75" customHeight="1" x14ac:dyDescent="0.35">
      <c r="B158" s="14"/>
      <c r="J158" s="16"/>
      <c r="K158" s="16"/>
    </row>
    <row r="159" spans="2:11" ht="12.75" customHeight="1" x14ac:dyDescent="0.35">
      <c r="B159" s="14"/>
      <c r="J159" s="16"/>
      <c r="K159" s="16"/>
    </row>
    <row r="160" spans="2:11" ht="12.75" customHeight="1" x14ac:dyDescent="0.35">
      <c r="B160" s="14"/>
      <c r="J160" s="16"/>
      <c r="K160" s="16"/>
    </row>
    <row r="161" spans="2:11" ht="12.75" customHeight="1" x14ac:dyDescent="0.35">
      <c r="B161" s="14"/>
      <c r="J161" s="16"/>
      <c r="K161" s="16"/>
    </row>
    <row r="162" spans="2:11" ht="12.75" customHeight="1" x14ac:dyDescent="0.35">
      <c r="B162" s="14"/>
      <c r="J162" s="16"/>
      <c r="K162" s="16"/>
    </row>
    <row r="163" spans="2:11" ht="12.75" customHeight="1" x14ac:dyDescent="0.35">
      <c r="B163" s="14"/>
      <c r="J163" s="16"/>
      <c r="K163" s="16"/>
    </row>
    <row r="164" spans="2:11" ht="12.75" customHeight="1" x14ac:dyDescent="0.35">
      <c r="B164" s="14"/>
      <c r="J164" s="16"/>
      <c r="K164" s="16"/>
    </row>
    <row r="165" spans="2:11" ht="12.75" customHeight="1" x14ac:dyDescent="0.35">
      <c r="B165" s="14"/>
      <c r="J165" s="16"/>
      <c r="K165" s="16"/>
    </row>
    <row r="166" spans="2:11" ht="12.75" customHeight="1" x14ac:dyDescent="0.35">
      <c r="B166" s="14"/>
      <c r="J166" s="16"/>
      <c r="K166" s="16"/>
    </row>
    <row r="167" spans="2:11" ht="12.75" customHeight="1" x14ac:dyDescent="0.35">
      <c r="B167" s="14"/>
      <c r="J167" s="16"/>
      <c r="K167" s="16"/>
    </row>
    <row r="168" spans="2:11" ht="12.75" customHeight="1" x14ac:dyDescent="0.35">
      <c r="B168" s="14"/>
      <c r="J168" s="16"/>
      <c r="K168" s="16"/>
    </row>
    <row r="169" spans="2:11" ht="12.75" customHeight="1" x14ac:dyDescent="0.35">
      <c r="B169" s="14"/>
      <c r="J169" s="16"/>
      <c r="K169" s="16"/>
    </row>
    <row r="170" spans="2:11" ht="12.75" customHeight="1" x14ac:dyDescent="0.35">
      <c r="B170" s="14"/>
      <c r="J170" s="16"/>
      <c r="K170" s="16"/>
    </row>
    <row r="171" spans="2:11" ht="12.75" customHeight="1" x14ac:dyDescent="0.35">
      <c r="B171" s="14"/>
      <c r="J171" s="16"/>
      <c r="K171" s="16"/>
    </row>
    <row r="172" spans="2:11" ht="12.75" customHeight="1" x14ac:dyDescent="0.35">
      <c r="B172" s="14"/>
      <c r="J172" s="16"/>
      <c r="K172" s="16"/>
    </row>
    <row r="173" spans="2:11" ht="12.75" customHeight="1" x14ac:dyDescent="0.35">
      <c r="B173" s="14"/>
      <c r="J173" s="16"/>
      <c r="K173" s="16"/>
    </row>
    <row r="174" spans="2:11" ht="12.75" customHeight="1" x14ac:dyDescent="0.35">
      <c r="B174" s="14"/>
      <c r="J174" s="16"/>
      <c r="K174" s="16"/>
    </row>
    <row r="175" spans="2:11" ht="12.75" customHeight="1" x14ac:dyDescent="0.35">
      <c r="B175" s="14"/>
      <c r="J175" s="16"/>
      <c r="K175" s="16"/>
    </row>
    <row r="176" spans="2:11" ht="12.75" customHeight="1" x14ac:dyDescent="0.35">
      <c r="B176" s="14"/>
      <c r="J176" s="16"/>
      <c r="K176" s="16"/>
    </row>
    <row r="177" spans="2:11" ht="12.75" customHeight="1" x14ac:dyDescent="0.35">
      <c r="B177" s="14"/>
      <c r="J177" s="16"/>
      <c r="K177" s="16"/>
    </row>
    <row r="178" spans="2:11" ht="12.75" customHeight="1" x14ac:dyDescent="0.35">
      <c r="B178" s="14"/>
      <c r="J178" s="16"/>
      <c r="K178" s="16"/>
    </row>
    <row r="179" spans="2:11" ht="12.75" customHeight="1" x14ac:dyDescent="0.35">
      <c r="B179" s="14"/>
      <c r="J179" s="16"/>
      <c r="K179" s="16"/>
    </row>
    <row r="180" spans="2:11" ht="12.75" customHeight="1" x14ac:dyDescent="0.35">
      <c r="B180" s="14"/>
      <c r="J180" s="16"/>
      <c r="K180" s="16"/>
    </row>
    <row r="181" spans="2:11" ht="12.75" customHeight="1" x14ac:dyDescent="0.35">
      <c r="B181" s="14"/>
      <c r="J181" s="16"/>
      <c r="K181" s="16"/>
    </row>
    <row r="182" spans="2:11" ht="12.75" customHeight="1" x14ac:dyDescent="0.35">
      <c r="B182" s="14"/>
      <c r="J182" s="16"/>
      <c r="K182" s="16"/>
    </row>
    <row r="183" spans="2:11" ht="12.75" customHeight="1" x14ac:dyDescent="0.35">
      <c r="B183" s="14"/>
      <c r="J183" s="16"/>
      <c r="K183" s="16"/>
    </row>
    <row r="184" spans="2:11" ht="12.75" customHeight="1" x14ac:dyDescent="0.35">
      <c r="B184" s="14"/>
      <c r="J184" s="16"/>
      <c r="K184" s="16"/>
    </row>
    <row r="185" spans="2:11" ht="12.75" customHeight="1" x14ac:dyDescent="0.35">
      <c r="B185" s="14"/>
      <c r="J185" s="16"/>
      <c r="K185" s="16"/>
    </row>
    <row r="186" spans="2:11" ht="12.75" customHeight="1" x14ac:dyDescent="0.35">
      <c r="B186" s="14"/>
      <c r="J186" s="16"/>
      <c r="K186" s="16"/>
    </row>
    <row r="187" spans="2:11" ht="12.75" customHeight="1" x14ac:dyDescent="0.35">
      <c r="B187" s="14"/>
      <c r="J187" s="16"/>
      <c r="K187" s="16"/>
    </row>
    <row r="188" spans="2:11" ht="12.75" customHeight="1" x14ac:dyDescent="0.35">
      <c r="B188" s="14"/>
      <c r="J188" s="16"/>
      <c r="K188" s="16"/>
    </row>
    <row r="189" spans="2:11" ht="12.75" customHeight="1" x14ac:dyDescent="0.35">
      <c r="B189" s="14"/>
      <c r="J189" s="16"/>
      <c r="K189" s="16"/>
    </row>
    <row r="190" spans="2:11" ht="12.75" customHeight="1" x14ac:dyDescent="0.35">
      <c r="B190" s="14"/>
      <c r="J190" s="16"/>
      <c r="K190" s="16"/>
    </row>
    <row r="191" spans="2:11" ht="12.75" customHeight="1" x14ac:dyDescent="0.35">
      <c r="B191" s="14"/>
      <c r="J191" s="16"/>
      <c r="K191" s="16"/>
    </row>
    <row r="192" spans="2:11" ht="12.75" customHeight="1" x14ac:dyDescent="0.35">
      <c r="B192" s="14"/>
      <c r="J192" s="16"/>
      <c r="K192" s="16"/>
    </row>
    <row r="193" spans="2:11" ht="12.75" customHeight="1" x14ac:dyDescent="0.35">
      <c r="B193" s="14"/>
      <c r="J193" s="16"/>
      <c r="K193" s="16"/>
    </row>
    <row r="194" spans="2:11" ht="12.75" customHeight="1" x14ac:dyDescent="0.35">
      <c r="B194" s="14"/>
      <c r="J194" s="16"/>
      <c r="K194" s="16"/>
    </row>
    <row r="195" spans="2:11" ht="12.75" customHeight="1" x14ac:dyDescent="0.35">
      <c r="B195" s="14"/>
      <c r="J195" s="16"/>
      <c r="K195" s="16"/>
    </row>
    <row r="196" spans="2:11" ht="12.75" customHeight="1" x14ac:dyDescent="0.35">
      <c r="B196" s="14"/>
      <c r="J196" s="16"/>
      <c r="K196" s="16"/>
    </row>
    <row r="197" spans="2:11" ht="12.75" customHeight="1" x14ac:dyDescent="0.35">
      <c r="B197" s="14"/>
      <c r="J197" s="16"/>
      <c r="K197" s="16"/>
    </row>
    <row r="198" spans="2:11" ht="12.75" customHeight="1" x14ac:dyDescent="0.35">
      <c r="B198" s="14"/>
      <c r="J198" s="16"/>
      <c r="K198" s="16"/>
    </row>
    <row r="199" spans="2:11" ht="12.75" customHeight="1" x14ac:dyDescent="0.35">
      <c r="B199" s="14"/>
      <c r="J199" s="16"/>
      <c r="K199" s="16"/>
    </row>
    <row r="200" spans="2:11" ht="12.75" customHeight="1" x14ac:dyDescent="0.35">
      <c r="B200" s="14"/>
      <c r="J200" s="16"/>
      <c r="K200" s="16"/>
    </row>
    <row r="201" spans="2:11" ht="12.75" customHeight="1" x14ac:dyDescent="0.35">
      <c r="B201" s="14"/>
      <c r="J201" s="16"/>
      <c r="K201" s="16"/>
    </row>
    <row r="202" spans="2:11" ht="12.75" customHeight="1" x14ac:dyDescent="0.35">
      <c r="B202" s="14"/>
      <c r="J202" s="16"/>
      <c r="K202" s="16"/>
    </row>
    <row r="203" spans="2:11" ht="12.75" customHeight="1" x14ac:dyDescent="0.35">
      <c r="B203" s="14"/>
      <c r="J203" s="16"/>
      <c r="K203" s="16"/>
    </row>
    <row r="204" spans="2:11" ht="12.75" customHeight="1" x14ac:dyDescent="0.35">
      <c r="B204" s="14"/>
      <c r="J204" s="16"/>
      <c r="K204" s="16"/>
    </row>
    <row r="205" spans="2:11" ht="12.75" customHeight="1" x14ac:dyDescent="0.35">
      <c r="B205" s="14"/>
      <c r="J205" s="16"/>
      <c r="K205" s="16"/>
    </row>
    <row r="206" spans="2:11" ht="12.75" customHeight="1" x14ac:dyDescent="0.35">
      <c r="B206" s="14"/>
      <c r="J206" s="16"/>
      <c r="K206" s="16"/>
    </row>
    <row r="207" spans="2:11" ht="12.75" customHeight="1" x14ac:dyDescent="0.35">
      <c r="B207" s="14"/>
      <c r="J207" s="16"/>
      <c r="K207" s="16"/>
    </row>
    <row r="208" spans="2:11" ht="12.75" customHeight="1" x14ac:dyDescent="0.35">
      <c r="B208" s="14"/>
      <c r="J208" s="16"/>
      <c r="K208" s="16"/>
    </row>
    <row r="209" spans="2:11" ht="12.75" customHeight="1" x14ac:dyDescent="0.35">
      <c r="B209" s="14"/>
      <c r="J209" s="16"/>
      <c r="K209" s="16"/>
    </row>
    <row r="210" spans="2:11" ht="12.75" customHeight="1" x14ac:dyDescent="0.35">
      <c r="B210" s="14"/>
      <c r="J210" s="16"/>
      <c r="K210" s="16"/>
    </row>
    <row r="211" spans="2:11" ht="12.75" customHeight="1" x14ac:dyDescent="0.35">
      <c r="B211" s="14"/>
      <c r="J211" s="16"/>
      <c r="K211" s="16"/>
    </row>
    <row r="212" spans="2:11" ht="12.75" customHeight="1" x14ac:dyDescent="0.35">
      <c r="B212" s="14"/>
      <c r="J212" s="16"/>
      <c r="K212" s="16"/>
    </row>
    <row r="213" spans="2:11" ht="12.75" customHeight="1" x14ac:dyDescent="0.35">
      <c r="B213" s="14"/>
      <c r="J213" s="16"/>
      <c r="K213" s="16"/>
    </row>
    <row r="214" spans="2:11" ht="12.75" customHeight="1" x14ac:dyDescent="0.35">
      <c r="B214" s="14"/>
      <c r="J214" s="16"/>
      <c r="K214" s="16"/>
    </row>
    <row r="215" spans="2:11" ht="12.75" customHeight="1" x14ac:dyDescent="0.35">
      <c r="B215" s="14"/>
      <c r="J215" s="16"/>
      <c r="K215" s="16"/>
    </row>
    <row r="216" spans="2:11" ht="12.75" customHeight="1" x14ac:dyDescent="0.35">
      <c r="B216" s="14"/>
      <c r="J216" s="16"/>
      <c r="K216" s="16"/>
    </row>
    <row r="217" spans="2:11" ht="12.75" customHeight="1" x14ac:dyDescent="0.35">
      <c r="B217" s="14"/>
      <c r="J217" s="16"/>
      <c r="K217" s="16"/>
    </row>
    <row r="218" spans="2:11" ht="12.75" customHeight="1" x14ac:dyDescent="0.35">
      <c r="B218" s="14"/>
      <c r="J218" s="16"/>
      <c r="K218" s="16"/>
    </row>
    <row r="219" spans="2:11" ht="12.75" customHeight="1" x14ac:dyDescent="0.35">
      <c r="B219" s="14"/>
      <c r="J219" s="16"/>
      <c r="K219" s="16"/>
    </row>
    <row r="220" spans="2:11" ht="12.75" customHeight="1" x14ac:dyDescent="0.35">
      <c r="B220" s="14"/>
      <c r="J220" s="16"/>
      <c r="K220" s="16"/>
    </row>
    <row r="221" spans="2:11" ht="12.75" customHeight="1" x14ac:dyDescent="0.35">
      <c r="B221" s="14"/>
      <c r="J221" s="16"/>
      <c r="K221" s="16"/>
    </row>
    <row r="222" spans="2:11" ht="12.75" customHeight="1" x14ac:dyDescent="0.35">
      <c r="B222" s="14"/>
      <c r="J222" s="16"/>
      <c r="K222" s="16"/>
    </row>
    <row r="223" spans="2:11" ht="12.75" customHeight="1" x14ac:dyDescent="0.35">
      <c r="B223" s="14"/>
      <c r="J223" s="16"/>
      <c r="K223" s="16"/>
    </row>
    <row r="224" spans="2:11" ht="12.75" customHeight="1" x14ac:dyDescent="0.35">
      <c r="B224" s="14"/>
      <c r="J224" s="16"/>
      <c r="K224" s="16"/>
    </row>
    <row r="225" spans="2:11" ht="12.75" customHeight="1" x14ac:dyDescent="0.35">
      <c r="B225" s="14"/>
      <c r="J225" s="16"/>
      <c r="K225" s="16"/>
    </row>
    <row r="226" spans="2:11" ht="12.75" customHeight="1" x14ac:dyDescent="0.35">
      <c r="B226" s="14"/>
      <c r="J226" s="16"/>
      <c r="K226" s="16"/>
    </row>
    <row r="227" spans="2:11" ht="12.75" customHeight="1" x14ac:dyDescent="0.35">
      <c r="B227" s="14"/>
      <c r="J227" s="16"/>
      <c r="K227" s="16"/>
    </row>
    <row r="228" spans="2:11" ht="12.75" customHeight="1" x14ac:dyDescent="0.35">
      <c r="B228" s="14"/>
      <c r="J228" s="16"/>
      <c r="K228" s="16"/>
    </row>
    <row r="229" spans="2:11" ht="12.75" customHeight="1" x14ac:dyDescent="0.35">
      <c r="B229" s="14"/>
      <c r="J229" s="16"/>
      <c r="K229" s="16"/>
    </row>
    <row r="230" spans="2:11" ht="12.75" customHeight="1" x14ac:dyDescent="0.35">
      <c r="B230" s="14"/>
      <c r="J230" s="16"/>
      <c r="K230" s="16"/>
    </row>
    <row r="231" spans="2:11" ht="12.75" customHeight="1" x14ac:dyDescent="0.35">
      <c r="B231" s="14"/>
      <c r="J231" s="16"/>
      <c r="K231" s="16"/>
    </row>
    <row r="232" spans="2:11" ht="12.75" customHeight="1" x14ac:dyDescent="0.35">
      <c r="B232" s="14"/>
      <c r="J232" s="16"/>
      <c r="K232" s="16"/>
    </row>
    <row r="233" spans="2:11" ht="12.75" customHeight="1" x14ac:dyDescent="0.35">
      <c r="B233" s="14"/>
      <c r="J233" s="16"/>
      <c r="K233" s="16"/>
    </row>
    <row r="234" spans="2:11" ht="12.75" customHeight="1" x14ac:dyDescent="0.35">
      <c r="B234" s="14"/>
      <c r="J234" s="16"/>
      <c r="K234" s="16"/>
    </row>
    <row r="235" spans="2:11" ht="12.75" customHeight="1" x14ac:dyDescent="0.35">
      <c r="B235" s="14"/>
      <c r="J235" s="16"/>
      <c r="K235" s="16"/>
    </row>
    <row r="236" spans="2:11" ht="12.75" customHeight="1" x14ac:dyDescent="0.35">
      <c r="B236" s="14"/>
      <c r="J236" s="16"/>
      <c r="K236" s="16"/>
    </row>
    <row r="237" spans="2:11" ht="12.75" customHeight="1" x14ac:dyDescent="0.35">
      <c r="B237" s="14"/>
      <c r="J237" s="16"/>
      <c r="K237" s="16"/>
    </row>
    <row r="238" spans="2:11" ht="12.75" customHeight="1" x14ac:dyDescent="0.35">
      <c r="B238" s="14"/>
      <c r="J238" s="16"/>
      <c r="K238" s="16"/>
    </row>
    <row r="239" spans="2:11" ht="12.75" customHeight="1" x14ac:dyDescent="0.35">
      <c r="B239" s="14"/>
      <c r="J239" s="16"/>
      <c r="K239" s="16"/>
    </row>
    <row r="240" spans="2:11" ht="12.75" customHeight="1" x14ac:dyDescent="0.35">
      <c r="B240" s="14"/>
      <c r="J240" s="16"/>
      <c r="K240" s="16"/>
    </row>
    <row r="241" spans="2:11" ht="12.75" customHeight="1" x14ac:dyDescent="0.35">
      <c r="B241" s="14"/>
      <c r="J241" s="16"/>
      <c r="K241" s="16"/>
    </row>
    <row r="242" spans="2:11" ht="12.75" customHeight="1" x14ac:dyDescent="0.35">
      <c r="B242" s="14"/>
      <c r="J242" s="16"/>
      <c r="K242" s="16"/>
    </row>
    <row r="243" spans="2:11" ht="12.75" customHeight="1" x14ac:dyDescent="0.35">
      <c r="B243" s="14"/>
      <c r="J243" s="16"/>
      <c r="K243" s="16"/>
    </row>
    <row r="244" spans="2:11" ht="12.75" customHeight="1" x14ac:dyDescent="0.35">
      <c r="B244" s="14"/>
      <c r="J244" s="16"/>
      <c r="K244" s="16"/>
    </row>
    <row r="245" spans="2:11" ht="12.75" customHeight="1" x14ac:dyDescent="0.35">
      <c r="B245" s="14"/>
      <c r="J245" s="16"/>
      <c r="K245" s="16"/>
    </row>
    <row r="246" spans="2:11" ht="12.75" customHeight="1" x14ac:dyDescent="0.35">
      <c r="B246" s="14"/>
      <c r="J246" s="16"/>
      <c r="K246" s="16"/>
    </row>
    <row r="247" spans="2:11" ht="12.75" customHeight="1" x14ac:dyDescent="0.35">
      <c r="B247" s="14"/>
      <c r="J247" s="16"/>
      <c r="K247" s="16"/>
    </row>
    <row r="248" spans="2:11" ht="12.75" customHeight="1" x14ac:dyDescent="0.35">
      <c r="B248" s="14"/>
      <c r="J248" s="16"/>
      <c r="K248" s="16"/>
    </row>
    <row r="249" spans="2:11" ht="12.75" customHeight="1" x14ac:dyDescent="0.35">
      <c r="B249" s="14"/>
      <c r="J249" s="16"/>
      <c r="K249" s="16"/>
    </row>
    <row r="250" spans="2:11" ht="12.75" customHeight="1" x14ac:dyDescent="0.35">
      <c r="B250" s="14"/>
      <c r="J250" s="16"/>
      <c r="K250" s="16"/>
    </row>
    <row r="251" spans="2:11" ht="12.75" customHeight="1" x14ac:dyDescent="0.35">
      <c r="B251" s="14"/>
      <c r="J251" s="16"/>
      <c r="K251" s="16"/>
    </row>
    <row r="252" spans="2:11" ht="12.75" customHeight="1" x14ac:dyDescent="0.35">
      <c r="B252" s="14"/>
      <c r="J252" s="16"/>
      <c r="K252" s="16"/>
    </row>
    <row r="253" spans="2:11" ht="12.75" customHeight="1" x14ac:dyDescent="0.35">
      <c r="B253" s="14"/>
      <c r="J253" s="16"/>
      <c r="K253" s="16"/>
    </row>
    <row r="254" spans="2:11" ht="12.75" customHeight="1" x14ac:dyDescent="0.35">
      <c r="B254" s="14"/>
      <c r="J254" s="16"/>
      <c r="K254" s="16"/>
    </row>
    <row r="255" spans="2:11" ht="12.75" customHeight="1" x14ac:dyDescent="0.35">
      <c r="B255" s="14"/>
      <c r="J255" s="16"/>
      <c r="K255" s="16"/>
    </row>
    <row r="256" spans="2:11" ht="12.75" customHeight="1" x14ac:dyDescent="0.35">
      <c r="B256" s="14"/>
      <c r="J256" s="16"/>
      <c r="K256" s="16"/>
    </row>
    <row r="257" spans="2:11" ht="12.75" customHeight="1" x14ac:dyDescent="0.35">
      <c r="B257" s="14"/>
      <c r="J257" s="16"/>
      <c r="K257" s="16"/>
    </row>
    <row r="258" spans="2:11" ht="12.75" customHeight="1" x14ac:dyDescent="0.35">
      <c r="B258" s="14"/>
      <c r="J258" s="16"/>
      <c r="K258" s="16"/>
    </row>
    <row r="259" spans="2:11" ht="12.75" customHeight="1" x14ac:dyDescent="0.35">
      <c r="B259" s="14"/>
      <c r="J259" s="16"/>
      <c r="K259" s="16"/>
    </row>
    <row r="260" spans="2:11" ht="12.75" customHeight="1" x14ac:dyDescent="0.35">
      <c r="B260" s="14"/>
      <c r="J260" s="16"/>
      <c r="K260" s="16"/>
    </row>
    <row r="261" spans="2:11" ht="12.75" customHeight="1" x14ac:dyDescent="0.35">
      <c r="B261" s="14"/>
      <c r="J261" s="16"/>
      <c r="K261" s="16"/>
    </row>
    <row r="262" spans="2:11" ht="12.75" customHeight="1" x14ac:dyDescent="0.35">
      <c r="B262" s="14"/>
      <c r="J262" s="16"/>
      <c r="K262" s="16"/>
    </row>
    <row r="263" spans="2:11" ht="12.75" customHeight="1" x14ac:dyDescent="0.35">
      <c r="B263" s="14"/>
      <c r="J263" s="16"/>
      <c r="K263" s="16"/>
    </row>
    <row r="264" spans="2:11" ht="12.75" customHeight="1" x14ac:dyDescent="0.35">
      <c r="B264" s="14"/>
      <c r="J264" s="16"/>
      <c r="K264" s="16"/>
    </row>
    <row r="265" spans="2:11" ht="12.75" customHeight="1" x14ac:dyDescent="0.35">
      <c r="B265" s="14"/>
      <c r="J265" s="16"/>
      <c r="K265" s="16"/>
    </row>
    <row r="266" spans="2:11" ht="12.75" customHeight="1" x14ac:dyDescent="0.35">
      <c r="B266" s="14"/>
      <c r="J266" s="16"/>
      <c r="K266" s="16"/>
    </row>
    <row r="267" spans="2:11" ht="12.75" customHeight="1" x14ac:dyDescent="0.35">
      <c r="B267" s="14"/>
      <c r="J267" s="16"/>
      <c r="K267" s="16"/>
    </row>
    <row r="268" spans="2:11" ht="12.75" customHeight="1" x14ac:dyDescent="0.35">
      <c r="B268" s="14"/>
      <c r="J268" s="16"/>
      <c r="K268" s="16"/>
    </row>
    <row r="269" spans="2:11" ht="12.75" customHeight="1" x14ac:dyDescent="0.35">
      <c r="B269" s="14"/>
      <c r="J269" s="16"/>
      <c r="K269" s="16"/>
    </row>
    <row r="270" spans="2:11" ht="12.75" customHeight="1" x14ac:dyDescent="0.35">
      <c r="B270" s="14"/>
      <c r="J270" s="16"/>
      <c r="K270" s="16"/>
    </row>
    <row r="271" spans="2:11" ht="12.75" customHeight="1" x14ac:dyDescent="0.35">
      <c r="B271" s="14"/>
      <c r="J271" s="16"/>
      <c r="K271" s="16"/>
    </row>
    <row r="272" spans="2:11" ht="12.75" customHeight="1" x14ac:dyDescent="0.35">
      <c r="B272" s="14"/>
      <c r="J272" s="16"/>
      <c r="K272" s="16"/>
    </row>
    <row r="273" spans="2:11" ht="12.75" customHeight="1" x14ac:dyDescent="0.35">
      <c r="B273" s="14"/>
      <c r="J273" s="16"/>
      <c r="K273" s="16"/>
    </row>
    <row r="274" spans="2:11" ht="12.75" customHeight="1" x14ac:dyDescent="0.35">
      <c r="B274" s="14"/>
      <c r="J274" s="16"/>
      <c r="K274" s="16"/>
    </row>
    <row r="275" spans="2:11" ht="12.75" customHeight="1" x14ac:dyDescent="0.35">
      <c r="B275" s="14"/>
      <c r="J275" s="16"/>
      <c r="K275" s="16"/>
    </row>
    <row r="276" spans="2:11" ht="12.75" customHeight="1" x14ac:dyDescent="0.35">
      <c r="B276" s="14"/>
      <c r="J276" s="16"/>
      <c r="K276" s="16"/>
    </row>
    <row r="277" spans="2:11" ht="12.75" customHeight="1" x14ac:dyDescent="0.35">
      <c r="B277" s="14"/>
      <c r="J277" s="16"/>
      <c r="K277" s="16"/>
    </row>
    <row r="278" spans="2:11" ht="12.75" customHeight="1" x14ac:dyDescent="0.35">
      <c r="B278" s="14"/>
      <c r="J278" s="16"/>
      <c r="K278" s="16"/>
    </row>
    <row r="279" spans="2:11" ht="12.75" customHeight="1" x14ac:dyDescent="0.35">
      <c r="B279" s="14"/>
      <c r="J279" s="16"/>
      <c r="K279" s="16"/>
    </row>
    <row r="280" spans="2:11" ht="12.75" customHeight="1" x14ac:dyDescent="0.35">
      <c r="B280" s="14"/>
      <c r="J280" s="16"/>
      <c r="K280" s="16"/>
    </row>
    <row r="281" spans="2:11" ht="12.75" customHeight="1" x14ac:dyDescent="0.35">
      <c r="B281" s="14"/>
      <c r="J281" s="16"/>
      <c r="K281" s="16"/>
    </row>
    <row r="282" spans="2:11" ht="12.75" customHeight="1" x14ac:dyDescent="0.35">
      <c r="B282" s="14"/>
      <c r="J282" s="16"/>
      <c r="K282" s="16"/>
    </row>
    <row r="283" spans="2:11" ht="12.75" customHeight="1" x14ac:dyDescent="0.35">
      <c r="B283" s="14"/>
      <c r="J283" s="16"/>
      <c r="K283" s="16"/>
    </row>
    <row r="284" spans="2:11" ht="12.75" customHeight="1" x14ac:dyDescent="0.35">
      <c r="B284" s="14"/>
      <c r="J284" s="16"/>
      <c r="K284" s="16"/>
    </row>
    <row r="285" spans="2:11" ht="12.75" customHeight="1" x14ac:dyDescent="0.35">
      <c r="B285" s="14"/>
      <c r="J285" s="16"/>
      <c r="K285" s="16"/>
    </row>
    <row r="286" spans="2:11" ht="12.75" customHeight="1" x14ac:dyDescent="0.35">
      <c r="B286" s="14"/>
      <c r="J286" s="16"/>
      <c r="K286" s="16"/>
    </row>
    <row r="287" spans="2:11" ht="12.75" customHeight="1" x14ac:dyDescent="0.35">
      <c r="B287" s="14"/>
      <c r="J287" s="16"/>
      <c r="K287" s="16"/>
    </row>
    <row r="288" spans="2:11" ht="12.75" customHeight="1" x14ac:dyDescent="0.35">
      <c r="B288" s="14"/>
      <c r="J288" s="16"/>
      <c r="K288" s="16"/>
    </row>
    <row r="289" spans="2:11" ht="12.75" customHeight="1" x14ac:dyDescent="0.35">
      <c r="B289" s="14"/>
      <c r="J289" s="16"/>
      <c r="K289" s="16"/>
    </row>
    <row r="290" spans="2:11" ht="12.75" customHeight="1" x14ac:dyDescent="0.35">
      <c r="B290" s="14"/>
      <c r="J290" s="16"/>
      <c r="K290" s="16"/>
    </row>
    <row r="291" spans="2:11" ht="12.75" customHeight="1" x14ac:dyDescent="0.35">
      <c r="B291" s="14"/>
      <c r="J291" s="16"/>
      <c r="K291" s="16"/>
    </row>
    <row r="292" spans="2:11" ht="12.75" customHeight="1" x14ac:dyDescent="0.35">
      <c r="B292" s="14"/>
      <c r="J292" s="16"/>
      <c r="K292" s="16"/>
    </row>
    <row r="293" spans="2:11" ht="12.75" customHeight="1" x14ac:dyDescent="0.35">
      <c r="B293" s="14"/>
      <c r="J293" s="16"/>
      <c r="K293" s="16"/>
    </row>
    <row r="294" spans="2:11" ht="12.75" customHeight="1" x14ac:dyDescent="0.35">
      <c r="B294" s="14"/>
      <c r="J294" s="16"/>
      <c r="K294" s="16"/>
    </row>
    <row r="295" spans="2:11" ht="12.75" customHeight="1" x14ac:dyDescent="0.35">
      <c r="B295" s="14"/>
      <c r="J295" s="16"/>
      <c r="K295" s="16"/>
    </row>
    <row r="296" spans="2:11" ht="12.75" customHeight="1" x14ac:dyDescent="0.35">
      <c r="B296" s="14"/>
      <c r="J296" s="16"/>
      <c r="K296" s="16"/>
    </row>
    <row r="297" spans="2:11" ht="12.75" customHeight="1" x14ac:dyDescent="0.35">
      <c r="B297" s="14"/>
      <c r="J297" s="16"/>
      <c r="K297" s="16"/>
    </row>
    <row r="298" spans="2:11" ht="12.75" customHeight="1" x14ac:dyDescent="0.35">
      <c r="B298" s="14"/>
      <c r="J298" s="16"/>
      <c r="K298" s="16"/>
    </row>
    <row r="299" spans="2:11" ht="12.75" customHeight="1" x14ac:dyDescent="0.35">
      <c r="B299" s="14"/>
      <c r="J299" s="16"/>
      <c r="K299" s="16"/>
    </row>
    <row r="300" spans="2:11" ht="12.75" customHeight="1" x14ac:dyDescent="0.35">
      <c r="B300" s="14"/>
      <c r="J300" s="16"/>
      <c r="K300" s="16"/>
    </row>
    <row r="301" spans="2:11" ht="12.75" customHeight="1" x14ac:dyDescent="0.35">
      <c r="B301" s="14"/>
      <c r="J301" s="16"/>
      <c r="K301" s="16"/>
    </row>
    <row r="302" spans="2:11" ht="12.75" customHeight="1" x14ac:dyDescent="0.35">
      <c r="B302" s="14"/>
      <c r="J302" s="16"/>
      <c r="K302" s="16"/>
    </row>
    <row r="303" spans="2:11" ht="12.75" customHeight="1" x14ac:dyDescent="0.35">
      <c r="B303" s="14"/>
      <c r="J303" s="16"/>
      <c r="K303" s="16"/>
    </row>
    <row r="304" spans="2:11" ht="12.75" customHeight="1" x14ac:dyDescent="0.35">
      <c r="B304" s="14"/>
      <c r="J304" s="16"/>
      <c r="K304" s="16"/>
    </row>
    <row r="305" spans="2:11" ht="12.75" customHeight="1" x14ac:dyDescent="0.35">
      <c r="B305" s="14"/>
      <c r="J305" s="16"/>
      <c r="K305" s="16"/>
    </row>
    <row r="306" spans="2:11" ht="12.75" customHeight="1" x14ac:dyDescent="0.35">
      <c r="B306" s="14"/>
      <c r="J306" s="16"/>
      <c r="K306" s="16"/>
    </row>
    <row r="307" spans="2:11" ht="12.75" customHeight="1" x14ac:dyDescent="0.35">
      <c r="B307" s="14"/>
      <c r="J307" s="16"/>
      <c r="K307" s="16"/>
    </row>
    <row r="308" spans="2:11" ht="12.75" customHeight="1" x14ac:dyDescent="0.35">
      <c r="B308" s="14"/>
      <c r="J308" s="16"/>
      <c r="K308" s="16"/>
    </row>
    <row r="309" spans="2:11" ht="12.75" customHeight="1" x14ac:dyDescent="0.35">
      <c r="B309" s="14"/>
      <c r="J309" s="16"/>
      <c r="K309" s="16"/>
    </row>
    <row r="310" spans="2:11" ht="12.75" customHeight="1" x14ac:dyDescent="0.35">
      <c r="B310" s="14"/>
      <c r="J310" s="16"/>
      <c r="K310" s="16"/>
    </row>
    <row r="311" spans="2:11" ht="12.75" customHeight="1" x14ac:dyDescent="0.35">
      <c r="B311" s="14"/>
      <c r="J311" s="16"/>
      <c r="K311" s="16"/>
    </row>
    <row r="312" spans="2:11" ht="12.75" customHeight="1" x14ac:dyDescent="0.35">
      <c r="B312" s="14"/>
      <c r="J312" s="16"/>
      <c r="K312" s="16"/>
    </row>
    <row r="313" spans="2:11" ht="12.75" customHeight="1" x14ac:dyDescent="0.35">
      <c r="B313" s="14"/>
      <c r="J313" s="16"/>
      <c r="K313" s="16"/>
    </row>
    <row r="314" spans="2:11" ht="12.75" customHeight="1" x14ac:dyDescent="0.35">
      <c r="B314" s="14"/>
      <c r="J314" s="16"/>
      <c r="K314" s="16"/>
    </row>
    <row r="315" spans="2:11" ht="12.75" customHeight="1" x14ac:dyDescent="0.35">
      <c r="B315" s="14"/>
      <c r="J315" s="16"/>
      <c r="K315" s="16"/>
    </row>
    <row r="316" spans="2:11" ht="12.75" customHeight="1" x14ac:dyDescent="0.35">
      <c r="B316" s="14"/>
      <c r="J316" s="16"/>
      <c r="K316" s="16"/>
    </row>
    <row r="317" spans="2:11" ht="12.75" customHeight="1" x14ac:dyDescent="0.35">
      <c r="B317" s="14"/>
      <c r="J317" s="16"/>
      <c r="K317" s="16"/>
    </row>
    <row r="318" spans="2:11" ht="12.75" customHeight="1" x14ac:dyDescent="0.35">
      <c r="B318" s="14"/>
      <c r="J318" s="16"/>
      <c r="K318" s="16"/>
    </row>
    <row r="319" spans="2:11" ht="12.75" customHeight="1" x14ac:dyDescent="0.35">
      <c r="B319" s="14"/>
      <c r="J319" s="16"/>
      <c r="K319" s="16"/>
    </row>
    <row r="320" spans="2:11" ht="12.75" customHeight="1" x14ac:dyDescent="0.35">
      <c r="B320" s="14"/>
      <c r="J320" s="16"/>
      <c r="K320" s="16"/>
    </row>
    <row r="321" spans="2:11" ht="12.75" customHeight="1" x14ac:dyDescent="0.35">
      <c r="B321" s="14"/>
      <c r="J321" s="16"/>
      <c r="K321" s="16"/>
    </row>
    <row r="322" spans="2:11" ht="12.75" customHeight="1" x14ac:dyDescent="0.35">
      <c r="B322" s="14"/>
      <c r="J322" s="16"/>
      <c r="K322" s="16"/>
    </row>
    <row r="323" spans="2:11" ht="12.75" customHeight="1" x14ac:dyDescent="0.35">
      <c r="B323" s="14"/>
      <c r="J323" s="16"/>
      <c r="K323" s="16"/>
    </row>
    <row r="324" spans="2:11" ht="12.75" customHeight="1" x14ac:dyDescent="0.35">
      <c r="B324" s="14"/>
      <c r="J324" s="16"/>
      <c r="K324" s="16"/>
    </row>
    <row r="325" spans="2:11" ht="12.75" customHeight="1" x14ac:dyDescent="0.35">
      <c r="B325" s="14"/>
      <c r="J325" s="16"/>
      <c r="K325" s="16"/>
    </row>
    <row r="326" spans="2:11" ht="12.75" customHeight="1" x14ac:dyDescent="0.35">
      <c r="B326" s="14"/>
      <c r="J326" s="16"/>
      <c r="K326" s="16"/>
    </row>
    <row r="327" spans="2:11" ht="12.75" customHeight="1" x14ac:dyDescent="0.35">
      <c r="B327" s="14"/>
      <c r="J327" s="16"/>
      <c r="K327" s="16"/>
    </row>
    <row r="328" spans="2:11" ht="12.75" customHeight="1" x14ac:dyDescent="0.35">
      <c r="B328" s="14"/>
      <c r="J328" s="16"/>
      <c r="K328" s="16"/>
    </row>
    <row r="329" spans="2:11" ht="12.75" customHeight="1" x14ac:dyDescent="0.35">
      <c r="B329" s="14"/>
      <c r="J329" s="16"/>
      <c r="K329" s="16"/>
    </row>
    <row r="330" spans="2:11" ht="12.75" customHeight="1" x14ac:dyDescent="0.35">
      <c r="B330" s="14"/>
      <c r="J330" s="16"/>
      <c r="K330" s="16"/>
    </row>
    <row r="331" spans="2:11" ht="12.75" customHeight="1" x14ac:dyDescent="0.35">
      <c r="B331" s="14"/>
      <c r="J331" s="16"/>
      <c r="K331" s="16"/>
    </row>
    <row r="332" spans="2:11" ht="12.75" customHeight="1" x14ac:dyDescent="0.35">
      <c r="B332" s="14"/>
      <c r="J332" s="16"/>
      <c r="K332" s="16"/>
    </row>
    <row r="333" spans="2:11" ht="12.75" customHeight="1" x14ac:dyDescent="0.35">
      <c r="B333" s="14"/>
      <c r="J333" s="16"/>
      <c r="K333" s="16"/>
    </row>
    <row r="334" spans="2:11" ht="12.75" customHeight="1" x14ac:dyDescent="0.35">
      <c r="B334" s="14"/>
      <c r="J334" s="16"/>
      <c r="K334" s="16"/>
    </row>
    <row r="335" spans="2:11" ht="12.75" customHeight="1" x14ac:dyDescent="0.35">
      <c r="B335" s="14"/>
      <c r="J335" s="16"/>
      <c r="K335" s="16"/>
    </row>
    <row r="336" spans="2:11" ht="12.75" customHeight="1" x14ac:dyDescent="0.35">
      <c r="B336" s="14"/>
      <c r="J336" s="16"/>
      <c r="K336" s="16"/>
    </row>
    <row r="337" spans="2:11" ht="12.75" customHeight="1" x14ac:dyDescent="0.35">
      <c r="B337" s="14"/>
      <c r="J337" s="16"/>
      <c r="K337" s="16"/>
    </row>
    <row r="338" spans="2:11" ht="12.75" customHeight="1" x14ac:dyDescent="0.35">
      <c r="B338" s="14"/>
      <c r="J338" s="16"/>
      <c r="K338" s="16"/>
    </row>
    <row r="339" spans="2:11" ht="12.75" customHeight="1" x14ac:dyDescent="0.35">
      <c r="B339" s="14"/>
      <c r="J339" s="16"/>
      <c r="K339" s="16"/>
    </row>
    <row r="340" spans="2:11" ht="12.75" customHeight="1" x14ac:dyDescent="0.35">
      <c r="B340" s="14"/>
      <c r="J340" s="16"/>
      <c r="K340" s="16"/>
    </row>
    <row r="341" spans="2:11" ht="12.75" customHeight="1" x14ac:dyDescent="0.35">
      <c r="B341" s="14"/>
      <c r="J341" s="16"/>
      <c r="K341" s="16"/>
    </row>
    <row r="342" spans="2:11" ht="12.75" customHeight="1" x14ac:dyDescent="0.35">
      <c r="B342" s="14"/>
      <c r="J342" s="16"/>
      <c r="K342" s="16"/>
    </row>
    <row r="343" spans="2:11" ht="12.75" customHeight="1" x14ac:dyDescent="0.35">
      <c r="B343" s="14"/>
      <c r="J343" s="16"/>
      <c r="K343" s="16"/>
    </row>
    <row r="344" spans="2:11" ht="12.75" customHeight="1" x14ac:dyDescent="0.35">
      <c r="B344" s="14"/>
      <c r="J344" s="16"/>
      <c r="K344" s="16"/>
    </row>
    <row r="345" spans="2:11" ht="12.75" customHeight="1" x14ac:dyDescent="0.35">
      <c r="B345" s="14"/>
      <c r="J345" s="16"/>
      <c r="K345" s="16"/>
    </row>
    <row r="346" spans="2:11" ht="12.75" customHeight="1" x14ac:dyDescent="0.35">
      <c r="B346" s="14"/>
      <c r="J346" s="16"/>
      <c r="K346" s="16"/>
    </row>
    <row r="347" spans="2:11" ht="12.75" customHeight="1" x14ac:dyDescent="0.35">
      <c r="B347" s="14"/>
      <c r="J347" s="16"/>
      <c r="K347" s="16"/>
    </row>
    <row r="348" spans="2:11" ht="12.75" customHeight="1" x14ac:dyDescent="0.35">
      <c r="B348" s="14"/>
      <c r="J348" s="16"/>
      <c r="K348" s="16"/>
    </row>
    <row r="349" spans="2:11" ht="12.75" customHeight="1" x14ac:dyDescent="0.35">
      <c r="B349" s="14"/>
      <c r="J349" s="16"/>
      <c r="K349" s="16"/>
    </row>
    <row r="350" spans="2:11" ht="12.75" customHeight="1" x14ac:dyDescent="0.35">
      <c r="B350" s="14"/>
      <c r="J350" s="16"/>
      <c r="K350" s="16"/>
    </row>
    <row r="351" spans="2:11" ht="12.75" customHeight="1" x14ac:dyDescent="0.35">
      <c r="B351" s="14"/>
      <c r="J351" s="16"/>
      <c r="K351" s="16"/>
    </row>
    <row r="352" spans="2:11" ht="12.75" customHeight="1" x14ac:dyDescent="0.35">
      <c r="B352" s="14"/>
      <c r="J352" s="16"/>
      <c r="K352" s="16"/>
    </row>
    <row r="353" spans="2:11" ht="12.75" customHeight="1" x14ac:dyDescent="0.35">
      <c r="B353" s="14"/>
      <c r="J353" s="16"/>
      <c r="K353" s="16"/>
    </row>
    <row r="354" spans="2:11" ht="12.75" customHeight="1" x14ac:dyDescent="0.35">
      <c r="B354" s="14"/>
      <c r="J354" s="16"/>
      <c r="K354" s="16"/>
    </row>
    <row r="355" spans="2:11" ht="12.75" customHeight="1" x14ac:dyDescent="0.35">
      <c r="B355" s="14"/>
      <c r="J355" s="16"/>
      <c r="K355" s="16"/>
    </row>
    <row r="356" spans="2:11" ht="12.75" customHeight="1" x14ac:dyDescent="0.35">
      <c r="B356" s="14"/>
      <c r="J356" s="16"/>
      <c r="K356" s="16"/>
    </row>
    <row r="357" spans="2:11" ht="12.75" customHeight="1" x14ac:dyDescent="0.35">
      <c r="B357" s="14"/>
      <c r="J357" s="16"/>
      <c r="K357" s="16"/>
    </row>
    <row r="358" spans="2:11" ht="12.75" customHeight="1" x14ac:dyDescent="0.35">
      <c r="B358" s="14"/>
      <c r="J358" s="16"/>
      <c r="K358" s="16"/>
    </row>
    <row r="359" spans="2:11" ht="12.75" customHeight="1" x14ac:dyDescent="0.35">
      <c r="B359" s="14"/>
      <c r="J359" s="16"/>
      <c r="K359" s="16"/>
    </row>
    <row r="360" spans="2:11" ht="12.75" customHeight="1" x14ac:dyDescent="0.35">
      <c r="B360" s="14"/>
      <c r="J360" s="16"/>
      <c r="K360" s="16"/>
    </row>
    <row r="361" spans="2:11" ht="12.75" customHeight="1" x14ac:dyDescent="0.35">
      <c r="B361" s="14"/>
      <c r="J361" s="16"/>
      <c r="K361" s="16"/>
    </row>
    <row r="362" spans="2:11" ht="12.75" customHeight="1" x14ac:dyDescent="0.35">
      <c r="B362" s="14"/>
      <c r="J362" s="16"/>
      <c r="K362" s="16"/>
    </row>
    <row r="363" spans="2:11" ht="12.75" customHeight="1" x14ac:dyDescent="0.35">
      <c r="B363" s="14"/>
      <c r="J363" s="16"/>
      <c r="K363" s="16"/>
    </row>
    <row r="364" spans="2:11" ht="12.75" customHeight="1" x14ac:dyDescent="0.35">
      <c r="J364" s="16"/>
      <c r="K364" s="16"/>
    </row>
    <row r="365" spans="2:11" ht="12.75" customHeight="1" x14ac:dyDescent="0.35">
      <c r="J365" s="16"/>
      <c r="K365" s="16"/>
    </row>
    <row r="366" spans="2:11" ht="12.75" customHeight="1" x14ac:dyDescent="0.35">
      <c r="J366" s="16"/>
      <c r="K366" s="16"/>
    </row>
    <row r="367" spans="2:11" ht="12.75" customHeight="1" x14ac:dyDescent="0.35">
      <c r="J367" s="16"/>
      <c r="K367" s="16"/>
    </row>
    <row r="368" spans="2:11" ht="12.75" customHeight="1" x14ac:dyDescent="0.35">
      <c r="J368" s="16"/>
      <c r="K368" s="16"/>
    </row>
    <row r="369" spans="10:11" ht="12.75" customHeight="1" x14ac:dyDescent="0.35">
      <c r="J369" s="16"/>
      <c r="K369" s="16"/>
    </row>
    <row r="370" spans="10:11" ht="12.75" customHeight="1" x14ac:dyDescent="0.35">
      <c r="J370" s="16"/>
      <c r="K370" s="16"/>
    </row>
    <row r="371" spans="10:11" ht="12.75" customHeight="1" x14ac:dyDescent="0.35">
      <c r="J371" s="16"/>
      <c r="K371" s="16"/>
    </row>
    <row r="372" spans="10:11" ht="12.75" customHeight="1" x14ac:dyDescent="0.35">
      <c r="J372" s="16"/>
      <c r="K372" s="16"/>
    </row>
    <row r="373" spans="10:11" ht="12.75" customHeight="1" x14ac:dyDescent="0.35">
      <c r="J373" s="16"/>
      <c r="K373" s="16"/>
    </row>
    <row r="374" spans="10:11" ht="12.75" customHeight="1" x14ac:dyDescent="0.35">
      <c r="J374" s="16"/>
      <c r="K374" s="16"/>
    </row>
    <row r="375" spans="10:11" ht="12.75" customHeight="1" x14ac:dyDescent="0.35">
      <c r="J375" s="16"/>
      <c r="K375" s="16"/>
    </row>
    <row r="376" spans="10:11" ht="12.75" customHeight="1" x14ac:dyDescent="0.35">
      <c r="J376" s="16"/>
      <c r="K376" s="16"/>
    </row>
    <row r="377" spans="10:11" ht="12.75" customHeight="1" x14ac:dyDescent="0.35">
      <c r="J377" s="16"/>
      <c r="K377" s="16"/>
    </row>
    <row r="378" spans="10:11" ht="12.75" customHeight="1" x14ac:dyDescent="0.35">
      <c r="J378" s="16"/>
      <c r="K378" s="16"/>
    </row>
    <row r="379" spans="10:11" ht="12.75" customHeight="1" x14ac:dyDescent="0.35">
      <c r="J379" s="16"/>
      <c r="K379" s="16"/>
    </row>
    <row r="380" spans="10:11" ht="12.75" customHeight="1" x14ac:dyDescent="0.35">
      <c r="J380" s="16"/>
      <c r="K380" s="16"/>
    </row>
    <row r="381" spans="10:11" ht="12.75" customHeight="1" x14ac:dyDescent="0.35">
      <c r="J381" s="16"/>
      <c r="K381" s="16"/>
    </row>
    <row r="382" spans="10:11" ht="12.75" customHeight="1" x14ac:dyDescent="0.35">
      <c r="J382" s="16"/>
      <c r="K382" s="16"/>
    </row>
    <row r="383" spans="10:11" ht="12.75" customHeight="1" x14ac:dyDescent="0.35">
      <c r="J383" s="16"/>
      <c r="K383" s="16"/>
    </row>
    <row r="384" spans="10:11" ht="12.75" customHeight="1" x14ac:dyDescent="0.35">
      <c r="J384" s="16"/>
      <c r="K384" s="16"/>
    </row>
    <row r="385" spans="10:11" ht="12.75" customHeight="1" x14ac:dyDescent="0.35">
      <c r="J385" s="16"/>
      <c r="K385" s="16"/>
    </row>
    <row r="386" spans="10:11" ht="12.75" customHeight="1" x14ac:dyDescent="0.35">
      <c r="J386" s="16"/>
      <c r="K386" s="16"/>
    </row>
    <row r="387" spans="10:11" ht="12.75" customHeight="1" x14ac:dyDescent="0.35">
      <c r="J387" s="16"/>
      <c r="K387" s="16"/>
    </row>
    <row r="388" spans="10:11" ht="12.75" customHeight="1" x14ac:dyDescent="0.35">
      <c r="J388" s="16"/>
      <c r="K388" s="16"/>
    </row>
    <row r="389" spans="10:11" ht="12.75" customHeight="1" x14ac:dyDescent="0.35">
      <c r="J389" s="16"/>
      <c r="K389" s="16"/>
    </row>
    <row r="390" spans="10:11" ht="12.75" customHeight="1" x14ac:dyDescent="0.35">
      <c r="J390" s="16"/>
      <c r="K390" s="16"/>
    </row>
    <row r="391" spans="10:11" ht="12.75" customHeight="1" x14ac:dyDescent="0.35">
      <c r="J391" s="16"/>
      <c r="K391" s="16"/>
    </row>
    <row r="392" spans="10:11" ht="12.75" customHeight="1" x14ac:dyDescent="0.35">
      <c r="J392" s="16"/>
      <c r="K392" s="16"/>
    </row>
    <row r="393" spans="10:11" ht="12.75" customHeight="1" x14ac:dyDescent="0.35">
      <c r="J393" s="16"/>
      <c r="K393" s="16"/>
    </row>
    <row r="394" spans="10:11" ht="12.75" customHeight="1" x14ac:dyDescent="0.35">
      <c r="J394" s="16"/>
      <c r="K394" s="16"/>
    </row>
    <row r="395" spans="10:11" ht="12.75" customHeight="1" x14ac:dyDescent="0.35">
      <c r="J395" s="16"/>
      <c r="K395" s="16"/>
    </row>
    <row r="396" spans="10:11" ht="12.75" customHeight="1" x14ac:dyDescent="0.35">
      <c r="J396" s="16"/>
      <c r="K396" s="16"/>
    </row>
    <row r="397" spans="10:11" ht="12.75" customHeight="1" x14ac:dyDescent="0.35">
      <c r="J397" s="16"/>
      <c r="K397" s="16"/>
    </row>
    <row r="398" spans="10:11" ht="12.75" customHeight="1" x14ac:dyDescent="0.35">
      <c r="J398" s="16"/>
      <c r="K398" s="16"/>
    </row>
    <row r="399" spans="10:11" ht="12.75" customHeight="1" x14ac:dyDescent="0.35">
      <c r="J399" s="16"/>
      <c r="K399" s="16"/>
    </row>
    <row r="400" spans="10:11" ht="12.75" customHeight="1" x14ac:dyDescent="0.35">
      <c r="J400" s="16"/>
      <c r="K400" s="16"/>
    </row>
    <row r="401" spans="10:11" ht="12.75" customHeight="1" x14ac:dyDescent="0.35">
      <c r="J401" s="16"/>
      <c r="K401" s="16"/>
    </row>
    <row r="402" spans="10:11" ht="12.75" customHeight="1" x14ac:dyDescent="0.35">
      <c r="J402" s="16"/>
      <c r="K402" s="16"/>
    </row>
    <row r="403" spans="10:11" ht="12.75" customHeight="1" x14ac:dyDescent="0.35">
      <c r="J403" s="16"/>
      <c r="K403" s="16"/>
    </row>
    <row r="404" spans="10:11" ht="12.75" customHeight="1" x14ac:dyDescent="0.35">
      <c r="J404" s="16"/>
      <c r="K404" s="16"/>
    </row>
    <row r="405" spans="10:11" ht="12.75" customHeight="1" x14ac:dyDescent="0.35">
      <c r="J405" s="16"/>
      <c r="K405" s="16"/>
    </row>
    <row r="406" spans="10:11" ht="12.75" customHeight="1" x14ac:dyDescent="0.35">
      <c r="J406" s="16"/>
      <c r="K406" s="16"/>
    </row>
    <row r="407" spans="10:11" ht="12.75" customHeight="1" x14ac:dyDescent="0.35">
      <c r="J407" s="16"/>
      <c r="K407" s="16"/>
    </row>
    <row r="408" spans="10:11" ht="12.75" customHeight="1" x14ac:dyDescent="0.35">
      <c r="J408" s="16"/>
      <c r="K408" s="16"/>
    </row>
    <row r="409" spans="10:11" ht="12.75" customHeight="1" x14ac:dyDescent="0.35">
      <c r="J409" s="16"/>
      <c r="K409" s="16"/>
    </row>
    <row r="410" spans="10:11" ht="12.75" customHeight="1" x14ac:dyDescent="0.35">
      <c r="J410" s="16"/>
      <c r="K410" s="16"/>
    </row>
    <row r="411" spans="10:11" ht="12.75" customHeight="1" x14ac:dyDescent="0.35">
      <c r="J411" s="16"/>
      <c r="K411" s="16"/>
    </row>
    <row r="412" spans="10:11" ht="12.75" customHeight="1" x14ac:dyDescent="0.35">
      <c r="J412" s="16"/>
      <c r="K412" s="16"/>
    </row>
    <row r="413" spans="10:11" ht="12.75" customHeight="1" x14ac:dyDescent="0.35">
      <c r="J413" s="16"/>
      <c r="K413" s="16"/>
    </row>
    <row r="414" spans="10:11" ht="12.75" customHeight="1" x14ac:dyDescent="0.35">
      <c r="J414" s="16"/>
      <c r="K414" s="16"/>
    </row>
    <row r="415" spans="10:11" ht="12.75" customHeight="1" x14ac:dyDescent="0.35">
      <c r="J415" s="16"/>
      <c r="K415" s="16"/>
    </row>
    <row r="416" spans="10:11" ht="12.75" customHeight="1" x14ac:dyDescent="0.35">
      <c r="J416" s="16"/>
      <c r="K416" s="16"/>
    </row>
    <row r="417" spans="10:11" ht="12.75" customHeight="1" x14ac:dyDescent="0.35">
      <c r="J417" s="16"/>
      <c r="K417" s="16"/>
    </row>
    <row r="418" spans="10:11" ht="12.75" customHeight="1" x14ac:dyDescent="0.35">
      <c r="J418" s="16"/>
      <c r="K418" s="16"/>
    </row>
    <row r="419" spans="10:11" ht="12.75" customHeight="1" x14ac:dyDescent="0.35">
      <c r="J419" s="16"/>
      <c r="K419" s="16"/>
    </row>
    <row r="420" spans="10:11" ht="12.75" customHeight="1" x14ac:dyDescent="0.35">
      <c r="J420" s="16"/>
      <c r="K420" s="16"/>
    </row>
    <row r="421" spans="10:11" ht="12.75" customHeight="1" x14ac:dyDescent="0.35">
      <c r="J421" s="16"/>
      <c r="K421" s="16"/>
    </row>
    <row r="422" spans="10:11" ht="12.75" customHeight="1" x14ac:dyDescent="0.35">
      <c r="J422" s="16"/>
      <c r="K422" s="16"/>
    </row>
    <row r="423" spans="10:11" ht="12.75" customHeight="1" x14ac:dyDescent="0.35">
      <c r="J423" s="16"/>
      <c r="K423" s="16"/>
    </row>
    <row r="424" spans="10:11" ht="12.75" customHeight="1" x14ac:dyDescent="0.35">
      <c r="J424" s="16"/>
      <c r="K424" s="16"/>
    </row>
    <row r="425" spans="10:11" ht="12.75" customHeight="1" x14ac:dyDescent="0.35">
      <c r="J425" s="16"/>
      <c r="K425" s="16"/>
    </row>
    <row r="426" spans="10:11" ht="12.75" customHeight="1" x14ac:dyDescent="0.35">
      <c r="J426" s="16"/>
      <c r="K426" s="16"/>
    </row>
    <row r="427" spans="10:11" ht="12.75" customHeight="1" x14ac:dyDescent="0.35">
      <c r="J427" s="16"/>
      <c r="K427" s="16"/>
    </row>
    <row r="428" spans="10:11" ht="12.75" customHeight="1" x14ac:dyDescent="0.35">
      <c r="J428" s="16"/>
      <c r="K428" s="16"/>
    </row>
    <row r="429" spans="10:11" ht="12.75" customHeight="1" x14ac:dyDescent="0.35">
      <c r="J429" s="16"/>
      <c r="K429" s="16"/>
    </row>
    <row r="430" spans="10:11" ht="12.75" customHeight="1" x14ac:dyDescent="0.35">
      <c r="J430" s="16"/>
      <c r="K430" s="16"/>
    </row>
    <row r="431" spans="10:11" ht="12.75" customHeight="1" x14ac:dyDescent="0.35">
      <c r="J431" s="16"/>
      <c r="K431" s="16"/>
    </row>
    <row r="432" spans="10:11" ht="12.75" customHeight="1" x14ac:dyDescent="0.35">
      <c r="J432" s="16"/>
      <c r="K432" s="16"/>
    </row>
    <row r="433" spans="10:11" ht="12.75" customHeight="1" x14ac:dyDescent="0.35">
      <c r="J433" s="16"/>
      <c r="K433" s="16"/>
    </row>
    <row r="434" spans="10:11" ht="12.75" customHeight="1" x14ac:dyDescent="0.35">
      <c r="J434" s="16"/>
      <c r="K434" s="16"/>
    </row>
    <row r="435" spans="10:11" ht="12.75" customHeight="1" x14ac:dyDescent="0.35">
      <c r="J435" s="16"/>
      <c r="K435" s="16"/>
    </row>
    <row r="436" spans="10:11" ht="12.75" customHeight="1" x14ac:dyDescent="0.35">
      <c r="J436" s="16"/>
      <c r="K436" s="16"/>
    </row>
    <row r="437" spans="10:11" ht="12.75" customHeight="1" x14ac:dyDescent="0.35">
      <c r="J437" s="16"/>
      <c r="K437" s="16"/>
    </row>
    <row r="438" spans="10:11" ht="12.75" customHeight="1" x14ac:dyDescent="0.35">
      <c r="J438" s="16"/>
      <c r="K438" s="16"/>
    </row>
    <row r="439" spans="10:11" ht="12.75" customHeight="1" x14ac:dyDescent="0.35">
      <c r="J439" s="16"/>
      <c r="K439" s="16"/>
    </row>
    <row r="440" spans="10:11" ht="12.75" customHeight="1" x14ac:dyDescent="0.35">
      <c r="J440" s="16"/>
      <c r="K440" s="16"/>
    </row>
    <row r="441" spans="10:11" ht="12.75" customHeight="1" x14ac:dyDescent="0.35">
      <c r="J441" s="16"/>
      <c r="K441" s="16"/>
    </row>
    <row r="442" spans="10:11" ht="12.75" customHeight="1" x14ac:dyDescent="0.35">
      <c r="J442" s="16"/>
      <c r="K442" s="16"/>
    </row>
    <row r="443" spans="10:11" ht="12.75" customHeight="1" x14ac:dyDescent="0.35">
      <c r="J443" s="16"/>
      <c r="K443" s="16"/>
    </row>
    <row r="444" spans="10:11" ht="12.75" customHeight="1" x14ac:dyDescent="0.35">
      <c r="J444" s="16"/>
      <c r="K444" s="16"/>
    </row>
    <row r="445" spans="10:11" ht="12.75" customHeight="1" x14ac:dyDescent="0.35">
      <c r="J445" s="16"/>
      <c r="K445" s="16"/>
    </row>
    <row r="446" spans="10:11" ht="12.75" customHeight="1" x14ac:dyDescent="0.35">
      <c r="J446" s="16"/>
      <c r="K446" s="16"/>
    </row>
    <row r="447" spans="10:11" ht="12.75" customHeight="1" x14ac:dyDescent="0.35">
      <c r="J447" s="16"/>
      <c r="K447" s="16"/>
    </row>
    <row r="448" spans="10:11" ht="12.75" customHeight="1" x14ac:dyDescent="0.35">
      <c r="J448" s="16"/>
      <c r="K448" s="16"/>
    </row>
    <row r="449" spans="10:11" ht="12.75" customHeight="1" x14ac:dyDescent="0.35">
      <c r="J449" s="16"/>
      <c r="K449" s="16"/>
    </row>
    <row r="450" spans="10:11" ht="12.75" customHeight="1" x14ac:dyDescent="0.35">
      <c r="J450" s="16"/>
      <c r="K450" s="16"/>
    </row>
    <row r="451" spans="10:11" ht="12.75" customHeight="1" x14ac:dyDescent="0.35">
      <c r="J451" s="16"/>
      <c r="K451" s="16"/>
    </row>
    <row r="452" spans="10:11" ht="12.75" customHeight="1" x14ac:dyDescent="0.35">
      <c r="J452" s="16"/>
      <c r="K452" s="16"/>
    </row>
    <row r="453" spans="10:11" ht="12.75" customHeight="1" x14ac:dyDescent="0.35">
      <c r="J453" s="16"/>
      <c r="K453" s="16"/>
    </row>
    <row r="454" spans="10:11" ht="12.75" customHeight="1" x14ac:dyDescent="0.35">
      <c r="J454" s="16"/>
      <c r="K454" s="16"/>
    </row>
    <row r="455" spans="10:11" ht="12.75" customHeight="1" x14ac:dyDescent="0.35">
      <c r="J455" s="16"/>
      <c r="K455" s="16"/>
    </row>
    <row r="456" spans="10:11" ht="12.75" customHeight="1" x14ac:dyDescent="0.35">
      <c r="J456" s="16"/>
      <c r="K456" s="16"/>
    </row>
    <row r="457" spans="10:11" ht="12.75" customHeight="1" x14ac:dyDescent="0.35">
      <c r="J457" s="16"/>
      <c r="K457" s="16"/>
    </row>
    <row r="458" spans="10:11" ht="12.75" customHeight="1" x14ac:dyDescent="0.35">
      <c r="J458" s="16"/>
      <c r="K458" s="16"/>
    </row>
    <row r="459" spans="10:11" ht="12.75" customHeight="1" x14ac:dyDescent="0.35">
      <c r="J459" s="16"/>
      <c r="K459" s="16"/>
    </row>
    <row r="460" spans="10:11" ht="12.75" customHeight="1" x14ac:dyDescent="0.35">
      <c r="J460" s="16"/>
      <c r="K460" s="16"/>
    </row>
  </sheetData>
  <autoFilter ref="A1:N40" xr:uid="{00000000-0001-0000-0000-000000000000}">
    <filterColumn colId="10">
      <filters>
        <dateGroupItem year="2023" dateTimeGrouping="year"/>
      </filters>
    </filterColumn>
  </autoFilter>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9148B4E4-5D7B-468F-A2FA-5EF3C56905A6}">
          <x14:formula1>
            <xm:f>INDIRECT(VLOOKUP(H40,Kategorie!$B$2:$C$20,2,0))</xm:f>
          </x14:formula1>
          <xm:sqref>L40:L69</xm:sqref>
        </x14:dataValidation>
        <x14:dataValidation type="list" allowBlank="1" showInputMessage="1" showErrorMessage="1" xr:uid="{7DBBB2EC-6F94-4DE8-8C27-07D1EDAB5FBC}">
          <x14:formula1>
            <xm:f>INDIRECT(VLOOKUP(G40,Kategorie!$B$2:$C$20,2,0))</xm:f>
          </x14:formula1>
          <xm:sqref>M40:M69 H40:H69</xm:sqref>
        </x14:dataValidation>
        <x14:dataValidation type="list" allowBlank="1" showInputMessage="1" showErrorMessage="1" xr:uid="{E9971F24-AD60-46C3-8090-B2B35CEC5138}">
          <x14:formula1>
            <xm:f>Kategorie!$B$2:$B$20</xm:f>
          </x14:formula1>
          <xm:sqref>G40:G69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10288-05BA-43D8-B4AF-3F6D0574D2E6}">
  <dimension ref="A1:N42"/>
  <sheetViews>
    <sheetView topLeftCell="A38" zoomScale="85" zoomScaleNormal="85" workbookViewId="0">
      <selection activeCell="A41" sqref="A2:N41"/>
    </sheetView>
  </sheetViews>
  <sheetFormatPr defaultRowHeight="14.5" x14ac:dyDescent="0.35"/>
  <cols>
    <col min="1" max="1" width="19.1796875" customWidth="1"/>
    <col min="2" max="2" width="9.1796875" style="226"/>
    <col min="3" max="3" width="39.1796875" customWidth="1"/>
    <col min="4" max="4" width="59" customWidth="1"/>
    <col min="5" max="5" width="13.453125" customWidth="1"/>
    <col min="6" max="6" width="23.1796875" customWidth="1"/>
    <col min="7" max="7" width="81.54296875" customWidth="1"/>
    <col min="8" max="13" width="28" customWidth="1"/>
    <col min="14" max="14" width="19.7265625" style="4" customWidth="1"/>
  </cols>
  <sheetData>
    <row r="1" spans="1:14" ht="43.5" x14ac:dyDescent="0.35">
      <c r="A1" s="451" t="s">
        <v>0</v>
      </c>
      <c r="B1" s="338" t="s">
        <v>1</v>
      </c>
      <c r="C1" s="340" t="s">
        <v>2</v>
      </c>
      <c r="D1" s="340" t="s">
        <v>3</v>
      </c>
      <c r="E1" s="339" t="s">
        <v>542</v>
      </c>
      <c r="F1" s="340" t="s">
        <v>4</v>
      </c>
      <c r="G1" s="205" t="s">
        <v>935</v>
      </c>
      <c r="H1" s="205" t="s">
        <v>1650</v>
      </c>
      <c r="I1" s="205" t="s">
        <v>6</v>
      </c>
      <c r="J1" s="205" t="s">
        <v>7</v>
      </c>
      <c r="K1" s="205" t="s">
        <v>2338</v>
      </c>
      <c r="L1" s="205" t="s">
        <v>9</v>
      </c>
      <c r="M1" s="205" t="s">
        <v>10</v>
      </c>
      <c r="N1" s="205" t="s">
        <v>11</v>
      </c>
    </row>
    <row r="2" spans="1:14" ht="54.5" x14ac:dyDescent="0.35">
      <c r="A2" s="452" t="s">
        <v>1651</v>
      </c>
      <c r="B2" s="55">
        <v>1</v>
      </c>
      <c r="C2" s="206" t="s">
        <v>1652</v>
      </c>
      <c r="D2" s="207" t="s">
        <v>1653</v>
      </c>
      <c r="E2" s="45">
        <v>8</v>
      </c>
      <c r="F2" s="215" t="s">
        <v>1654</v>
      </c>
      <c r="G2" s="45" t="s">
        <v>528</v>
      </c>
      <c r="H2" s="208" t="s">
        <v>421</v>
      </c>
      <c r="I2" s="208" t="s">
        <v>420</v>
      </c>
      <c r="J2" s="453">
        <v>45376</v>
      </c>
      <c r="K2" s="436" t="s">
        <v>2339</v>
      </c>
      <c r="L2" s="45" t="s">
        <v>14</v>
      </c>
      <c r="M2" s="45"/>
      <c r="N2" s="45"/>
    </row>
    <row r="3" spans="1:14" ht="43.5" x14ac:dyDescent="0.35">
      <c r="A3" s="452" t="s">
        <v>1651</v>
      </c>
      <c r="B3" s="55">
        <v>2</v>
      </c>
      <c r="C3" s="206" t="s">
        <v>1655</v>
      </c>
      <c r="D3" s="210" t="s">
        <v>1656</v>
      </c>
      <c r="E3" s="211">
        <v>11</v>
      </c>
      <c r="F3" s="215" t="s">
        <v>1657</v>
      </c>
      <c r="G3" s="45" t="s">
        <v>493</v>
      </c>
      <c r="H3" s="212" t="s">
        <v>46</v>
      </c>
      <c r="I3" s="212" t="s">
        <v>1658</v>
      </c>
      <c r="J3" s="453">
        <v>45264</v>
      </c>
      <c r="K3" s="437" t="s">
        <v>2340</v>
      </c>
      <c r="L3" s="45" t="s">
        <v>14</v>
      </c>
      <c r="M3" s="45"/>
      <c r="N3" s="45"/>
    </row>
    <row r="4" spans="1:14" ht="117" x14ac:dyDescent="0.35">
      <c r="A4" s="452" t="s">
        <v>1651</v>
      </c>
      <c r="B4" s="55">
        <v>3</v>
      </c>
      <c r="C4" s="206" t="s">
        <v>1659</v>
      </c>
      <c r="D4" s="210" t="s">
        <v>1660</v>
      </c>
      <c r="E4" s="211">
        <v>8.25</v>
      </c>
      <c r="F4" s="215" t="s">
        <v>1661</v>
      </c>
      <c r="G4" s="45" t="s">
        <v>528</v>
      </c>
      <c r="H4" s="212" t="s">
        <v>421</v>
      </c>
      <c r="I4" s="212" t="s">
        <v>1662</v>
      </c>
      <c r="J4" s="453">
        <v>45236</v>
      </c>
      <c r="K4" s="436" t="s">
        <v>2341</v>
      </c>
      <c r="L4" s="45" t="s">
        <v>14</v>
      </c>
      <c r="M4" s="45"/>
      <c r="N4" s="45"/>
    </row>
    <row r="5" spans="1:14" ht="65" x14ac:dyDescent="0.35">
      <c r="A5" s="452" t="s">
        <v>1651</v>
      </c>
      <c r="B5" s="55">
        <v>4</v>
      </c>
      <c r="C5" s="206" t="s">
        <v>1663</v>
      </c>
      <c r="D5" s="210" t="s">
        <v>1664</v>
      </c>
      <c r="E5" s="211">
        <v>1.3</v>
      </c>
      <c r="F5" s="215" t="s">
        <v>1665</v>
      </c>
      <c r="G5" s="45" t="s">
        <v>528</v>
      </c>
      <c r="H5" s="45" t="s">
        <v>421</v>
      </c>
      <c r="I5" s="45" t="s">
        <v>1666</v>
      </c>
      <c r="J5" s="453">
        <v>45236</v>
      </c>
      <c r="K5" s="436" t="s">
        <v>2342</v>
      </c>
      <c r="L5" s="45" t="s">
        <v>14</v>
      </c>
      <c r="M5" s="45"/>
      <c r="N5" s="45"/>
    </row>
    <row r="6" spans="1:14" ht="29" x14ac:dyDescent="0.35">
      <c r="A6" s="452" t="s">
        <v>1651</v>
      </c>
      <c r="B6" s="55">
        <v>5</v>
      </c>
      <c r="C6" s="206" t="s">
        <v>1667</v>
      </c>
      <c r="D6" s="210" t="s">
        <v>1668</v>
      </c>
      <c r="E6" s="211">
        <v>35</v>
      </c>
      <c r="F6" s="215" t="s">
        <v>1669</v>
      </c>
      <c r="G6" s="45" t="s">
        <v>493</v>
      </c>
      <c r="H6" s="45" t="s">
        <v>46</v>
      </c>
      <c r="I6" s="45" t="s">
        <v>45</v>
      </c>
      <c r="J6" s="65">
        <v>45373</v>
      </c>
      <c r="K6" s="438" t="s">
        <v>2343</v>
      </c>
      <c r="L6" s="45" t="s">
        <v>14</v>
      </c>
      <c r="M6" s="45"/>
      <c r="N6" s="45"/>
    </row>
    <row r="7" spans="1:14" ht="91" x14ac:dyDescent="0.35">
      <c r="A7" s="452" t="s">
        <v>1651</v>
      </c>
      <c r="B7" s="55">
        <v>6</v>
      </c>
      <c r="C7" s="206" t="s">
        <v>1670</v>
      </c>
      <c r="D7" s="210" t="s">
        <v>1671</v>
      </c>
      <c r="E7" s="211">
        <v>20</v>
      </c>
      <c r="F7" s="215" t="s">
        <v>1672</v>
      </c>
      <c r="G7" s="45" t="s">
        <v>508</v>
      </c>
      <c r="H7" s="45" t="s">
        <v>229</v>
      </c>
      <c r="I7" s="61" t="s">
        <v>1673</v>
      </c>
      <c r="J7" s="65">
        <v>45299</v>
      </c>
      <c r="K7" s="438" t="s">
        <v>2344</v>
      </c>
      <c r="L7" s="45" t="s">
        <v>489</v>
      </c>
      <c r="M7" s="454" t="s">
        <v>1674</v>
      </c>
      <c r="N7" s="45"/>
    </row>
    <row r="8" spans="1:14" ht="182" x14ac:dyDescent="0.35">
      <c r="A8" s="452" t="s">
        <v>1651</v>
      </c>
      <c r="B8" s="55">
        <v>7</v>
      </c>
      <c r="C8" s="206" t="s">
        <v>1675</v>
      </c>
      <c r="D8" s="210" t="s">
        <v>1676</v>
      </c>
      <c r="E8" s="45">
        <v>22.5</v>
      </c>
      <c r="F8" s="215" t="s">
        <v>1677</v>
      </c>
      <c r="G8" s="45" t="s">
        <v>508</v>
      </c>
      <c r="H8" s="45" t="s">
        <v>229</v>
      </c>
      <c r="I8" s="45" t="s">
        <v>1678</v>
      </c>
      <c r="J8" s="65">
        <v>45294</v>
      </c>
      <c r="K8" s="438" t="s">
        <v>2345</v>
      </c>
      <c r="L8" s="45" t="s">
        <v>14</v>
      </c>
      <c r="M8" s="45"/>
      <c r="N8" s="45"/>
    </row>
    <row r="9" spans="1:14" ht="65" x14ac:dyDescent="0.35">
      <c r="A9" s="452" t="s">
        <v>1651</v>
      </c>
      <c r="B9" s="55">
        <v>8</v>
      </c>
      <c r="C9" s="206" t="s">
        <v>1679</v>
      </c>
      <c r="D9" s="210" t="s">
        <v>1680</v>
      </c>
      <c r="E9" s="45">
        <v>18.75</v>
      </c>
      <c r="F9" s="215" t="s">
        <v>1681</v>
      </c>
      <c r="G9" s="45" t="s">
        <v>505</v>
      </c>
      <c r="H9" s="208" t="s">
        <v>190</v>
      </c>
      <c r="I9" s="208" t="s">
        <v>1682</v>
      </c>
      <c r="J9" s="453">
        <v>45390</v>
      </c>
      <c r="K9" s="436" t="s">
        <v>2346</v>
      </c>
      <c r="L9" s="45" t="s">
        <v>14</v>
      </c>
      <c r="M9" s="45"/>
      <c r="N9" s="45"/>
    </row>
    <row r="10" spans="1:14" ht="117" x14ac:dyDescent="0.35">
      <c r="A10" s="452" t="s">
        <v>1651</v>
      </c>
      <c r="B10" s="55">
        <v>9</v>
      </c>
      <c r="C10" s="216" t="s">
        <v>1683</v>
      </c>
      <c r="D10" s="210" t="s">
        <v>1684</v>
      </c>
      <c r="E10" s="45">
        <v>3</v>
      </c>
      <c r="F10" s="215" t="s">
        <v>1685</v>
      </c>
      <c r="G10" s="45" t="s">
        <v>517</v>
      </c>
      <c r="H10" s="212" t="s">
        <v>294</v>
      </c>
      <c r="I10" s="212" t="s">
        <v>1686</v>
      </c>
      <c r="J10" s="213" t="s">
        <v>1687</v>
      </c>
      <c r="K10" s="437" t="s">
        <v>2347</v>
      </c>
      <c r="L10" s="45" t="s">
        <v>14</v>
      </c>
      <c r="M10" s="45"/>
      <c r="N10" s="45"/>
    </row>
    <row r="11" spans="1:14" ht="29" x14ac:dyDescent="0.35">
      <c r="A11" s="452" t="s">
        <v>1651</v>
      </c>
      <c r="B11" s="55">
        <v>10</v>
      </c>
      <c r="C11" s="216" t="s">
        <v>1688</v>
      </c>
      <c r="D11" s="210" t="s">
        <v>1689</v>
      </c>
      <c r="E11" s="45">
        <v>4</v>
      </c>
      <c r="F11" s="215" t="s">
        <v>2348</v>
      </c>
      <c r="G11" s="45" t="s">
        <v>531</v>
      </c>
      <c r="H11" s="212" t="s">
        <v>426</v>
      </c>
      <c r="I11" s="212" t="s">
        <v>425</v>
      </c>
      <c r="J11" s="213" t="s">
        <v>2349</v>
      </c>
      <c r="K11" s="437" t="s">
        <v>2350</v>
      </c>
      <c r="L11" s="45" t="s">
        <v>14</v>
      </c>
      <c r="M11" s="45"/>
      <c r="N11" s="45"/>
    </row>
    <row r="12" spans="1:14" ht="29" x14ac:dyDescent="0.35">
      <c r="A12" s="452" t="s">
        <v>1651</v>
      </c>
      <c r="B12" s="55">
        <v>11</v>
      </c>
      <c r="C12" s="206" t="s">
        <v>1690</v>
      </c>
      <c r="D12" s="210" t="s">
        <v>1691</v>
      </c>
      <c r="E12" s="45">
        <v>3</v>
      </c>
      <c r="F12" s="215" t="s">
        <v>1692</v>
      </c>
      <c r="G12" s="45" t="s">
        <v>493</v>
      </c>
      <c r="H12" s="212" t="s">
        <v>62</v>
      </c>
      <c r="I12" s="212" t="s">
        <v>1693</v>
      </c>
      <c r="J12" s="213" t="s">
        <v>2244</v>
      </c>
      <c r="K12" s="437" t="s">
        <v>2351</v>
      </c>
      <c r="L12" s="45" t="s">
        <v>14</v>
      </c>
      <c r="M12" s="45"/>
      <c r="N12" s="45"/>
    </row>
    <row r="13" spans="1:14" ht="29" x14ac:dyDescent="0.35">
      <c r="A13" s="452" t="s">
        <v>1651</v>
      </c>
      <c r="B13" s="55">
        <v>12</v>
      </c>
      <c r="C13" s="216" t="s">
        <v>1694</v>
      </c>
      <c r="D13" s="210" t="s">
        <v>1695</v>
      </c>
      <c r="E13" s="45">
        <v>2</v>
      </c>
      <c r="F13" s="215" t="s">
        <v>1696</v>
      </c>
      <c r="G13" s="45" t="s">
        <v>493</v>
      </c>
      <c r="H13" s="212" t="s">
        <v>52</v>
      </c>
      <c r="I13" s="212" t="s">
        <v>51</v>
      </c>
      <c r="J13" s="213" t="s">
        <v>1697</v>
      </c>
      <c r="K13" s="437" t="s">
        <v>2352</v>
      </c>
      <c r="L13" s="45" t="s">
        <v>14</v>
      </c>
      <c r="M13" s="45"/>
      <c r="N13" s="45"/>
    </row>
    <row r="14" spans="1:14" ht="29" x14ac:dyDescent="0.35">
      <c r="A14" s="452" t="s">
        <v>1651</v>
      </c>
      <c r="B14" s="55">
        <v>13</v>
      </c>
      <c r="C14" s="206" t="s">
        <v>1698</v>
      </c>
      <c r="D14" s="210" t="s">
        <v>1699</v>
      </c>
      <c r="E14" s="45">
        <v>3</v>
      </c>
      <c r="F14" s="215" t="s">
        <v>1700</v>
      </c>
      <c r="G14" s="45" t="s">
        <v>493</v>
      </c>
      <c r="H14" s="45" t="s">
        <v>62</v>
      </c>
      <c r="I14" s="45" t="s">
        <v>1701</v>
      </c>
      <c r="J14" s="213" t="s">
        <v>1697</v>
      </c>
      <c r="K14" s="437" t="s">
        <v>2352</v>
      </c>
      <c r="L14" s="45" t="s">
        <v>14</v>
      </c>
      <c r="M14" s="45"/>
      <c r="N14" s="45"/>
    </row>
    <row r="15" spans="1:14" ht="29" x14ac:dyDescent="0.35">
      <c r="A15" s="452" t="s">
        <v>1651</v>
      </c>
      <c r="B15" s="55">
        <v>14</v>
      </c>
      <c r="C15" s="206" t="s">
        <v>1702</v>
      </c>
      <c r="D15" s="210" t="s">
        <v>1703</v>
      </c>
      <c r="E15" s="218">
        <v>4</v>
      </c>
      <c r="F15" s="215" t="s">
        <v>1704</v>
      </c>
      <c r="G15" s="45" t="s">
        <v>493</v>
      </c>
      <c r="H15" s="45" t="s">
        <v>54</v>
      </c>
      <c r="I15" s="45" t="s">
        <v>53</v>
      </c>
      <c r="J15" s="213" t="s">
        <v>1697</v>
      </c>
      <c r="K15" s="437" t="s">
        <v>2352</v>
      </c>
      <c r="L15" s="45" t="s">
        <v>14</v>
      </c>
      <c r="M15" s="45"/>
      <c r="N15" s="45"/>
    </row>
    <row r="16" spans="1:14" ht="39" x14ac:dyDescent="0.35">
      <c r="A16" s="452" t="s">
        <v>1651</v>
      </c>
      <c r="B16" s="55">
        <v>15</v>
      </c>
      <c r="C16" s="217" t="s">
        <v>1705</v>
      </c>
      <c r="D16" s="210" t="s">
        <v>1706</v>
      </c>
      <c r="E16" s="219">
        <v>6.5</v>
      </c>
      <c r="F16" s="215" t="s">
        <v>1707</v>
      </c>
      <c r="G16" s="45" t="s">
        <v>493</v>
      </c>
      <c r="H16" s="45" t="s">
        <v>40</v>
      </c>
      <c r="I16" s="45" t="s">
        <v>1708</v>
      </c>
      <c r="J16" s="213" t="s">
        <v>1697</v>
      </c>
      <c r="K16" s="437" t="s">
        <v>2353</v>
      </c>
      <c r="L16" s="45" t="s">
        <v>14</v>
      </c>
      <c r="M16" s="45"/>
      <c r="N16" s="45"/>
    </row>
    <row r="17" spans="1:14" ht="43.5" x14ac:dyDescent="0.35">
      <c r="A17" s="452" t="s">
        <v>1651</v>
      </c>
      <c r="B17" s="55">
        <v>16</v>
      </c>
      <c r="C17" s="216" t="s">
        <v>1709</v>
      </c>
      <c r="D17" s="220" t="s">
        <v>1710</v>
      </c>
      <c r="E17" s="45">
        <v>4.5</v>
      </c>
      <c r="F17" s="215" t="s">
        <v>2245</v>
      </c>
      <c r="G17" s="45" t="s">
        <v>493</v>
      </c>
      <c r="H17" s="45" t="s">
        <v>52</v>
      </c>
      <c r="I17" s="45" t="s">
        <v>1711</v>
      </c>
      <c r="J17" s="65">
        <v>45467</v>
      </c>
      <c r="K17" s="438" t="s">
        <v>2354</v>
      </c>
      <c r="L17" s="45" t="s">
        <v>14</v>
      </c>
      <c r="M17" s="45"/>
      <c r="N17" s="45"/>
    </row>
    <row r="18" spans="1:14" ht="104" x14ac:dyDescent="0.35">
      <c r="A18" s="452" t="s">
        <v>1651</v>
      </c>
      <c r="B18" s="55">
        <v>17</v>
      </c>
      <c r="C18" s="216" t="s">
        <v>1712</v>
      </c>
      <c r="D18" s="210" t="s">
        <v>1713</v>
      </c>
      <c r="E18" s="45">
        <v>20.5</v>
      </c>
      <c r="F18" s="215" t="s">
        <v>1714</v>
      </c>
      <c r="G18" s="45" t="s">
        <v>493</v>
      </c>
      <c r="H18" s="45" t="s">
        <v>36</v>
      </c>
      <c r="I18" s="45" t="s">
        <v>1715</v>
      </c>
      <c r="J18" s="65">
        <v>45293</v>
      </c>
      <c r="K18" s="438" t="s">
        <v>2355</v>
      </c>
      <c r="L18" s="45" t="s">
        <v>14</v>
      </c>
      <c r="M18" s="45"/>
      <c r="N18" s="45"/>
    </row>
    <row r="19" spans="1:14" ht="93.5" x14ac:dyDescent="0.35">
      <c r="A19" s="452" t="s">
        <v>1651</v>
      </c>
      <c r="B19" s="55">
        <v>18</v>
      </c>
      <c r="C19" s="216" t="s">
        <v>1716</v>
      </c>
      <c r="D19" s="210" t="s">
        <v>1717</v>
      </c>
      <c r="E19" s="45">
        <v>3</v>
      </c>
      <c r="F19" s="215" t="s">
        <v>1718</v>
      </c>
      <c r="G19" s="45" t="s">
        <v>520</v>
      </c>
      <c r="H19" s="212" t="s">
        <v>329</v>
      </c>
      <c r="I19" s="212" t="s">
        <v>1719</v>
      </c>
      <c r="J19" s="213" t="s">
        <v>1720</v>
      </c>
      <c r="K19" s="437" t="s">
        <v>2356</v>
      </c>
      <c r="L19" s="45" t="s">
        <v>14</v>
      </c>
      <c r="M19" s="45"/>
      <c r="N19" s="45"/>
    </row>
    <row r="20" spans="1:14" ht="52" x14ac:dyDescent="0.35">
      <c r="A20" s="452" t="s">
        <v>1651</v>
      </c>
      <c r="B20" s="55">
        <v>19</v>
      </c>
      <c r="C20" s="216" t="s">
        <v>1721</v>
      </c>
      <c r="D20" s="455" t="s">
        <v>1722</v>
      </c>
      <c r="E20" s="45">
        <v>3</v>
      </c>
      <c r="F20" s="215" t="s">
        <v>1723</v>
      </c>
      <c r="G20" s="45" t="s">
        <v>12</v>
      </c>
      <c r="H20" s="212" t="s">
        <v>363</v>
      </c>
      <c r="I20" s="212" t="s">
        <v>1724</v>
      </c>
      <c r="J20" s="213" t="s">
        <v>1725</v>
      </c>
      <c r="K20" s="437" t="s">
        <v>2357</v>
      </c>
      <c r="L20" s="45" t="s">
        <v>14</v>
      </c>
      <c r="M20" s="45"/>
      <c r="N20" s="45"/>
    </row>
    <row r="21" spans="1:14" ht="60" customHeight="1" x14ac:dyDescent="0.35">
      <c r="A21" s="452" t="s">
        <v>1651</v>
      </c>
      <c r="B21" s="55">
        <v>20</v>
      </c>
      <c r="C21" s="216" t="s">
        <v>1726</v>
      </c>
      <c r="D21" s="210" t="s">
        <v>1727</v>
      </c>
      <c r="E21" s="45">
        <v>5</v>
      </c>
      <c r="F21" s="215" t="s">
        <v>1728</v>
      </c>
      <c r="G21" s="45" t="s">
        <v>520</v>
      </c>
      <c r="H21" s="212" t="s">
        <v>317</v>
      </c>
      <c r="I21" s="212" t="s">
        <v>316</v>
      </c>
      <c r="J21" s="213" t="s">
        <v>1720</v>
      </c>
      <c r="K21" s="437" t="s">
        <v>2356</v>
      </c>
      <c r="L21" s="45" t="s">
        <v>14</v>
      </c>
      <c r="M21" s="45"/>
      <c r="N21" s="45"/>
    </row>
    <row r="22" spans="1:14" ht="117" x14ac:dyDescent="0.35">
      <c r="A22" s="452" t="s">
        <v>1651</v>
      </c>
      <c r="B22" s="55">
        <v>21</v>
      </c>
      <c r="C22" s="216" t="s">
        <v>1729</v>
      </c>
      <c r="D22" s="210" t="s">
        <v>1730</v>
      </c>
      <c r="E22" s="45">
        <v>30</v>
      </c>
      <c r="F22" s="215" t="s">
        <v>1731</v>
      </c>
      <c r="G22" s="45" t="s">
        <v>520</v>
      </c>
      <c r="H22" s="212" t="s">
        <v>329</v>
      </c>
      <c r="I22" s="212" t="s">
        <v>1732</v>
      </c>
      <c r="J22" s="213" t="s">
        <v>1733</v>
      </c>
      <c r="K22" s="437" t="s">
        <v>2358</v>
      </c>
      <c r="L22" s="45" t="s">
        <v>14</v>
      </c>
      <c r="M22" s="45"/>
      <c r="N22" s="45"/>
    </row>
    <row r="23" spans="1:14" ht="221" x14ac:dyDescent="0.35">
      <c r="A23" s="452" t="s">
        <v>1651</v>
      </c>
      <c r="B23" s="55">
        <v>22</v>
      </c>
      <c r="C23" s="216" t="s">
        <v>1734</v>
      </c>
      <c r="D23" s="210" t="s">
        <v>1735</v>
      </c>
      <c r="E23" s="45">
        <v>4.5</v>
      </c>
      <c r="F23" s="215" t="s">
        <v>1736</v>
      </c>
      <c r="G23" s="45" t="s">
        <v>520</v>
      </c>
      <c r="H23" s="212" t="s">
        <v>329</v>
      </c>
      <c r="I23" s="212" t="s">
        <v>1737</v>
      </c>
      <c r="J23" s="213" t="s">
        <v>1720</v>
      </c>
      <c r="K23" s="437" t="s">
        <v>2356</v>
      </c>
      <c r="L23" s="45" t="s">
        <v>14</v>
      </c>
      <c r="M23" s="45"/>
      <c r="N23" s="45"/>
    </row>
    <row r="24" spans="1:14" ht="58" x14ac:dyDescent="0.35">
      <c r="A24" s="452" t="s">
        <v>1651</v>
      </c>
      <c r="B24" s="55">
        <v>23</v>
      </c>
      <c r="C24" s="221" t="s">
        <v>1738</v>
      </c>
      <c r="D24" s="210" t="s">
        <v>1739</v>
      </c>
      <c r="E24" s="44">
        <v>80</v>
      </c>
      <c r="F24" s="215" t="s">
        <v>1740</v>
      </c>
      <c r="G24" s="45" t="s">
        <v>520</v>
      </c>
      <c r="H24" s="212" t="s">
        <v>329</v>
      </c>
      <c r="I24" s="45" t="s">
        <v>1732</v>
      </c>
      <c r="J24" s="213" t="s">
        <v>2246</v>
      </c>
      <c r="K24" s="437" t="s">
        <v>2359</v>
      </c>
      <c r="L24" s="45"/>
      <c r="M24" s="45"/>
      <c r="N24" s="93" t="s">
        <v>2360</v>
      </c>
    </row>
    <row r="25" spans="1:14" ht="52" x14ac:dyDescent="0.35">
      <c r="A25" s="452" t="s">
        <v>1651</v>
      </c>
      <c r="B25" s="55">
        <v>24</v>
      </c>
      <c r="C25" s="216" t="s">
        <v>1741</v>
      </c>
      <c r="D25" s="210" t="s">
        <v>1742</v>
      </c>
      <c r="E25" s="45">
        <v>1</v>
      </c>
      <c r="F25" s="215" t="s">
        <v>1743</v>
      </c>
      <c r="G25" s="45" t="s">
        <v>520</v>
      </c>
      <c r="H25" s="212" t="s">
        <v>329</v>
      </c>
      <c r="I25" s="45" t="s">
        <v>1732</v>
      </c>
      <c r="J25" s="213" t="s">
        <v>1720</v>
      </c>
      <c r="K25" s="437" t="s">
        <v>2361</v>
      </c>
      <c r="L25" s="45" t="s">
        <v>14</v>
      </c>
      <c r="M25" s="45"/>
      <c r="N25" s="45"/>
    </row>
    <row r="26" spans="1:14" ht="62" x14ac:dyDescent="0.35">
      <c r="A26" s="452" t="s">
        <v>1651</v>
      </c>
      <c r="B26" s="55">
        <v>25</v>
      </c>
      <c r="C26" s="216" t="s">
        <v>1744</v>
      </c>
      <c r="D26" s="222" t="s">
        <v>1745</v>
      </c>
      <c r="E26" s="211">
        <v>3</v>
      </c>
      <c r="F26" s="215" t="s">
        <v>1746</v>
      </c>
      <c r="G26" s="44" t="s">
        <v>517</v>
      </c>
      <c r="H26" s="208" t="s">
        <v>323</v>
      </c>
      <c r="I26" s="208" t="s">
        <v>322</v>
      </c>
      <c r="J26" s="213" t="s">
        <v>1687</v>
      </c>
      <c r="K26" s="437" t="s">
        <v>2362</v>
      </c>
      <c r="L26" s="45" t="s">
        <v>14</v>
      </c>
      <c r="M26" s="45"/>
      <c r="N26" s="45"/>
    </row>
    <row r="27" spans="1:14" ht="29" x14ac:dyDescent="0.35">
      <c r="A27" s="452" t="s">
        <v>1651</v>
      </c>
      <c r="B27" s="55">
        <v>26</v>
      </c>
      <c r="C27" s="216" t="s">
        <v>1747</v>
      </c>
      <c r="D27" s="210" t="s">
        <v>1748</v>
      </c>
      <c r="E27" s="211">
        <v>44.11</v>
      </c>
      <c r="F27" s="215" t="s">
        <v>1749</v>
      </c>
      <c r="G27" s="45" t="s">
        <v>540</v>
      </c>
      <c r="H27" s="208" t="s">
        <v>485</v>
      </c>
      <c r="I27" s="208" t="s">
        <v>484</v>
      </c>
      <c r="J27" s="213" t="s">
        <v>1750</v>
      </c>
      <c r="K27" s="437" t="s">
        <v>2363</v>
      </c>
      <c r="L27" s="45" t="s">
        <v>14</v>
      </c>
      <c r="M27" s="45"/>
      <c r="N27" s="45"/>
    </row>
    <row r="28" spans="1:14" ht="29" x14ac:dyDescent="0.35">
      <c r="A28" s="452" t="s">
        <v>1651</v>
      </c>
      <c r="B28" s="55">
        <v>27</v>
      </c>
      <c r="C28" s="216" t="s">
        <v>1751</v>
      </c>
      <c r="D28" s="210" t="s">
        <v>1752</v>
      </c>
      <c r="E28" s="211">
        <v>3</v>
      </c>
      <c r="F28" s="215" t="s">
        <v>1753</v>
      </c>
      <c r="G28" s="211" t="s">
        <v>528</v>
      </c>
      <c r="H28" s="223" t="s">
        <v>421</v>
      </c>
      <c r="I28" s="223" t="s">
        <v>1754</v>
      </c>
      <c r="J28" s="213" t="s">
        <v>1697</v>
      </c>
      <c r="K28" s="437" t="s">
        <v>2364</v>
      </c>
      <c r="L28" s="45" t="s">
        <v>14</v>
      </c>
      <c r="M28" s="45"/>
      <c r="N28" s="45"/>
    </row>
    <row r="29" spans="1:14" ht="104" x14ac:dyDescent="0.35">
      <c r="A29" s="452" t="s">
        <v>1651</v>
      </c>
      <c r="B29" s="55">
        <v>28</v>
      </c>
      <c r="C29" s="224" t="s">
        <v>1755</v>
      </c>
      <c r="D29" s="210" t="s">
        <v>1756</v>
      </c>
      <c r="E29" s="211">
        <v>1</v>
      </c>
      <c r="F29" s="215" t="s">
        <v>1757</v>
      </c>
      <c r="G29" s="45" t="s">
        <v>534</v>
      </c>
      <c r="H29" s="45" t="s">
        <v>455</v>
      </c>
      <c r="I29" s="45" t="s">
        <v>1758</v>
      </c>
      <c r="J29" s="213" t="s">
        <v>1697</v>
      </c>
      <c r="K29" s="437" t="s">
        <v>2365</v>
      </c>
      <c r="L29" s="45" t="s">
        <v>14</v>
      </c>
      <c r="M29" s="45"/>
      <c r="N29" s="45"/>
    </row>
    <row r="30" spans="1:14" ht="129.65" customHeight="1" x14ac:dyDescent="0.35">
      <c r="A30" s="452" t="s">
        <v>1651</v>
      </c>
      <c r="B30" s="55">
        <v>29</v>
      </c>
      <c r="C30" s="224" t="s">
        <v>1759</v>
      </c>
      <c r="D30" s="210" t="s">
        <v>1760</v>
      </c>
      <c r="E30" s="211">
        <v>3</v>
      </c>
      <c r="F30" s="215" t="s">
        <v>1761</v>
      </c>
      <c r="G30" s="45" t="s">
        <v>534</v>
      </c>
      <c r="H30" s="45" t="s">
        <v>445</v>
      </c>
      <c r="I30" s="45" t="s">
        <v>444</v>
      </c>
      <c r="J30" s="213" t="s">
        <v>1697</v>
      </c>
      <c r="K30" s="437" t="s">
        <v>2365</v>
      </c>
      <c r="L30" s="45" t="s">
        <v>14</v>
      </c>
      <c r="M30" s="45"/>
      <c r="N30" s="45"/>
    </row>
    <row r="31" spans="1:14" ht="29" x14ac:dyDescent="0.35">
      <c r="A31" s="452" t="s">
        <v>1651</v>
      </c>
      <c r="B31" s="55">
        <v>30</v>
      </c>
      <c r="C31" s="224" t="s">
        <v>1762</v>
      </c>
      <c r="D31" s="210" t="s">
        <v>1763</v>
      </c>
      <c r="E31" s="211">
        <v>3</v>
      </c>
      <c r="F31" s="215" t="s">
        <v>1764</v>
      </c>
      <c r="G31" s="45" t="s">
        <v>534</v>
      </c>
      <c r="H31" s="45" t="s">
        <v>447</v>
      </c>
      <c r="I31" s="45" t="s">
        <v>446</v>
      </c>
      <c r="J31" s="213" t="s">
        <v>1697</v>
      </c>
      <c r="K31" s="437" t="s">
        <v>2365</v>
      </c>
      <c r="L31" s="45" t="s">
        <v>14</v>
      </c>
      <c r="M31" s="45"/>
      <c r="N31" s="45"/>
    </row>
    <row r="32" spans="1:14" ht="29" x14ac:dyDescent="0.35">
      <c r="A32" s="452" t="s">
        <v>1651</v>
      </c>
      <c r="B32" s="55">
        <v>31</v>
      </c>
      <c r="C32" s="224" t="s">
        <v>1765</v>
      </c>
      <c r="D32" s="210" t="s">
        <v>1766</v>
      </c>
      <c r="E32" s="211">
        <v>1</v>
      </c>
      <c r="F32" s="215" t="s">
        <v>1767</v>
      </c>
      <c r="G32" s="45" t="s">
        <v>534</v>
      </c>
      <c r="H32" s="45" t="s">
        <v>449</v>
      </c>
      <c r="I32" s="45" t="s">
        <v>1768</v>
      </c>
      <c r="J32" s="65">
        <v>45293</v>
      </c>
      <c r="K32" s="438" t="s">
        <v>2366</v>
      </c>
      <c r="L32" s="45" t="s">
        <v>14</v>
      </c>
      <c r="M32" s="45"/>
      <c r="N32" s="45"/>
    </row>
    <row r="33" spans="1:14" ht="91" x14ac:dyDescent="0.35">
      <c r="A33" s="452" t="s">
        <v>1651</v>
      </c>
      <c r="B33" s="55">
        <v>32</v>
      </c>
      <c r="C33" s="206" t="s">
        <v>1769</v>
      </c>
      <c r="D33" s="210" t="s">
        <v>1770</v>
      </c>
      <c r="E33" s="211">
        <v>15</v>
      </c>
      <c r="F33" s="215" t="s">
        <v>1771</v>
      </c>
      <c r="G33" s="45" t="s">
        <v>525</v>
      </c>
      <c r="H33" s="45" t="s">
        <v>365</v>
      </c>
      <c r="I33" s="61" t="s">
        <v>1772</v>
      </c>
      <c r="J33" s="65">
        <v>45257</v>
      </c>
      <c r="K33" s="438" t="s">
        <v>2367</v>
      </c>
      <c r="L33" s="45" t="s">
        <v>14</v>
      </c>
      <c r="M33" s="45"/>
      <c r="N33" s="45"/>
    </row>
    <row r="34" spans="1:14" ht="182" x14ac:dyDescent="0.35">
      <c r="A34" s="452" t="s">
        <v>1651</v>
      </c>
      <c r="B34" s="55">
        <v>33</v>
      </c>
      <c r="C34" s="206" t="s">
        <v>1773</v>
      </c>
      <c r="D34" s="210" t="s">
        <v>1774</v>
      </c>
      <c r="E34" s="211">
        <v>2.4</v>
      </c>
      <c r="F34" s="215" t="s">
        <v>1775</v>
      </c>
      <c r="G34" s="208" t="s">
        <v>525</v>
      </c>
      <c r="H34" s="208" t="s">
        <v>388</v>
      </c>
      <c r="I34" s="208" t="s">
        <v>1776</v>
      </c>
      <c r="J34" s="65">
        <v>45257</v>
      </c>
      <c r="K34" s="438" t="s">
        <v>2368</v>
      </c>
      <c r="L34" s="45" t="s">
        <v>14</v>
      </c>
      <c r="M34" s="45"/>
      <c r="N34" s="45"/>
    </row>
    <row r="35" spans="1:14" ht="52" x14ac:dyDescent="0.35">
      <c r="A35" s="209" t="s">
        <v>1651</v>
      </c>
      <c r="B35" s="55">
        <v>34</v>
      </c>
      <c r="C35" s="206" t="s">
        <v>1777</v>
      </c>
      <c r="D35" s="210" t="s">
        <v>1778</v>
      </c>
      <c r="E35" s="211">
        <v>3</v>
      </c>
      <c r="F35" s="215" t="s">
        <v>2369</v>
      </c>
      <c r="G35" s="45" t="s">
        <v>525</v>
      </c>
      <c r="H35" s="45" t="s">
        <v>231</v>
      </c>
      <c r="I35" s="45" t="s">
        <v>1779</v>
      </c>
      <c r="J35" s="65">
        <v>45446</v>
      </c>
      <c r="K35" s="438" t="s">
        <v>2370</v>
      </c>
      <c r="L35" s="45" t="s">
        <v>14</v>
      </c>
      <c r="M35" s="45"/>
      <c r="N35" s="45"/>
    </row>
    <row r="36" spans="1:14" ht="80" x14ac:dyDescent="0.5">
      <c r="A36" s="209" t="s">
        <v>1651</v>
      </c>
      <c r="B36" s="55">
        <v>35</v>
      </c>
      <c r="C36" s="206" t="s">
        <v>600</v>
      </c>
      <c r="D36" s="93" t="s">
        <v>1780</v>
      </c>
      <c r="E36" s="45">
        <v>1.5</v>
      </c>
      <c r="F36" s="215" t="s">
        <v>1781</v>
      </c>
      <c r="G36" s="45" t="s">
        <v>537</v>
      </c>
      <c r="H36" s="45" t="s">
        <v>482</v>
      </c>
      <c r="I36" s="45" t="s">
        <v>481</v>
      </c>
      <c r="J36" s="65">
        <v>45373</v>
      </c>
      <c r="K36" s="438" t="s">
        <v>2371</v>
      </c>
      <c r="L36" s="45" t="s">
        <v>14</v>
      </c>
      <c r="M36" s="45"/>
      <c r="N36" s="45"/>
    </row>
    <row r="37" spans="1:14" ht="87" x14ac:dyDescent="0.35">
      <c r="A37" s="209" t="s">
        <v>1651</v>
      </c>
      <c r="B37" s="55">
        <v>36</v>
      </c>
      <c r="C37" s="206" t="s">
        <v>1782</v>
      </c>
      <c r="D37" s="93" t="s">
        <v>1783</v>
      </c>
      <c r="E37" s="211">
        <v>3</v>
      </c>
      <c r="F37" s="215" t="s">
        <v>1784</v>
      </c>
      <c r="G37" s="45" t="s">
        <v>537</v>
      </c>
      <c r="H37" s="212" t="s">
        <v>482</v>
      </c>
      <c r="I37" s="212" t="s">
        <v>1785</v>
      </c>
      <c r="J37" s="213" t="s">
        <v>1786</v>
      </c>
      <c r="K37" s="437" t="s">
        <v>2372</v>
      </c>
      <c r="L37" s="45" t="s">
        <v>14</v>
      </c>
      <c r="M37" s="45"/>
      <c r="N37" s="45"/>
    </row>
    <row r="38" spans="1:14" ht="275.5" x14ac:dyDescent="0.35">
      <c r="A38" s="402" t="s">
        <v>1651</v>
      </c>
      <c r="B38" s="55">
        <v>37</v>
      </c>
      <c r="C38" s="206" t="s">
        <v>1787</v>
      </c>
      <c r="D38" s="93" t="s">
        <v>1788</v>
      </c>
      <c r="E38" s="211">
        <v>230</v>
      </c>
      <c r="F38" s="215" t="s">
        <v>1789</v>
      </c>
      <c r="G38" s="45" t="s">
        <v>517</v>
      </c>
      <c r="H38" s="45" t="s">
        <v>294</v>
      </c>
      <c r="I38" s="45" t="s">
        <v>293</v>
      </c>
      <c r="J38" s="213" t="s">
        <v>1790</v>
      </c>
      <c r="K38" s="437" t="s">
        <v>2373</v>
      </c>
      <c r="L38" s="45" t="s">
        <v>14</v>
      </c>
      <c r="M38" s="45"/>
      <c r="N38" s="45"/>
    </row>
    <row r="39" spans="1:14" ht="29" x14ac:dyDescent="0.35">
      <c r="A39" s="209" t="s">
        <v>1651</v>
      </c>
      <c r="B39" s="55">
        <v>38</v>
      </c>
      <c r="C39" s="206" t="s">
        <v>1791</v>
      </c>
      <c r="D39" s="45" t="s">
        <v>1792</v>
      </c>
      <c r="E39" s="211">
        <v>30</v>
      </c>
      <c r="F39" s="215" t="s">
        <v>1793</v>
      </c>
      <c r="G39" s="45" t="s">
        <v>12</v>
      </c>
      <c r="H39" s="45" t="s">
        <v>348</v>
      </c>
      <c r="I39" s="45" t="s">
        <v>347</v>
      </c>
      <c r="J39" s="213" t="s">
        <v>1786</v>
      </c>
      <c r="K39" s="437" t="s">
        <v>2374</v>
      </c>
      <c r="L39" s="45" t="s">
        <v>14</v>
      </c>
      <c r="M39" s="45"/>
      <c r="N39" s="45"/>
    </row>
    <row r="40" spans="1:14" ht="43.5" x14ac:dyDescent="0.35">
      <c r="A40" s="209" t="s">
        <v>1651</v>
      </c>
      <c r="B40" s="55">
        <v>39</v>
      </c>
      <c r="C40" s="206" t="s">
        <v>1794</v>
      </c>
      <c r="D40" s="93" t="s">
        <v>1795</v>
      </c>
      <c r="E40" s="211">
        <v>8.1280000000000001</v>
      </c>
      <c r="F40" s="215" t="s">
        <v>1796</v>
      </c>
      <c r="G40" s="45" t="s">
        <v>528</v>
      </c>
      <c r="H40" s="45" t="s">
        <v>405</v>
      </c>
      <c r="I40" s="45" t="s">
        <v>404</v>
      </c>
      <c r="J40" s="65">
        <v>45293</v>
      </c>
      <c r="K40" s="437" t="s">
        <v>2375</v>
      </c>
      <c r="L40" s="45" t="s">
        <v>14</v>
      </c>
      <c r="M40" s="45"/>
      <c r="N40" s="45"/>
    </row>
    <row r="41" spans="1:14" ht="145" x14ac:dyDescent="0.35">
      <c r="A41" s="402" t="s">
        <v>1651</v>
      </c>
      <c r="B41" s="55">
        <v>40</v>
      </c>
      <c r="C41" s="456" t="s">
        <v>2376</v>
      </c>
      <c r="D41" s="93" t="s">
        <v>2377</v>
      </c>
      <c r="E41" s="45">
        <v>90</v>
      </c>
      <c r="F41" s="215" t="s">
        <v>2378</v>
      </c>
      <c r="G41" s="45" t="s">
        <v>520</v>
      </c>
      <c r="H41" s="45" t="s">
        <v>329</v>
      </c>
      <c r="I41" s="45" t="s">
        <v>328</v>
      </c>
      <c r="J41" s="65">
        <v>45439</v>
      </c>
      <c r="K41" s="437" t="s">
        <v>2379</v>
      </c>
      <c r="L41" s="45" t="s">
        <v>14</v>
      </c>
      <c r="M41" s="45"/>
      <c r="N41" s="45"/>
    </row>
    <row r="42" spans="1:14" x14ac:dyDescent="0.35">
      <c r="E42">
        <f>SUM(E2:E41)</f>
        <v>742.93799999999999</v>
      </c>
    </row>
  </sheetData>
  <conditionalFormatting sqref="G2 L2">
    <cfRule type="duplicateValues" dxfId="112" priority="55"/>
  </conditionalFormatting>
  <conditionalFormatting sqref="G3 L3">
    <cfRule type="duplicateValues" dxfId="111" priority="42"/>
  </conditionalFormatting>
  <conditionalFormatting sqref="G4 L4">
    <cfRule type="duplicateValues" dxfId="110" priority="40"/>
  </conditionalFormatting>
  <conditionalFormatting sqref="G9">
    <cfRule type="duplicateValues" dxfId="109" priority="38"/>
  </conditionalFormatting>
  <conditionalFormatting sqref="G10">
    <cfRule type="duplicateValues" dxfId="108" priority="35"/>
  </conditionalFormatting>
  <conditionalFormatting sqref="G11">
    <cfRule type="duplicateValues" dxfId="107" priority="24"/>
  </conditionalFormatting>
  <conditionalFormatting sqref="G12">
    <cfRule type="duplicateValues" dxfId="106" priority="34"/>
  </conditionalFormatting>
  <conditionalFormatting sqref="G13">
    <cfRule type="duplicateValues" dxfId="105" priority="32"/>
  </conditionalFormatting>
  <conditionalFormatting sqref="G19:G20">
    <cfRule type="duplicateValues" dxfId="104" priority="56"/>
  </conditionalFormatting>
  <conditionalFormatting sqref="G21">
    <cfRule type="duplicateValues" dxfId="103" priority="53"/>
  </conditionalFormatting>
  <conditionalFormatting sqref="G22">
    <cfRule type="duplicateValues" dxfId="102" priority="51"/>
  </conditionalFormatting>
  <conditionalFormatting sqref="G23">
    <cfRule type="duplicateValues" dxfId="101" priority="49"/>
  </conditionalFormatting>
  <conditionalFormatting sqref="G24">
    <cfRule type="duplicateValues" dxfId="100" priority="28"/>
  </conditionalFormatting>
  <conditionalFormatting sqref="G25">
    <cfRule type="duplicateValues" dxfId="99" priority="47"/>
  </conditionalFormatting>
  <conditionalFormatting sqref="G26">
    <cfRule type="duplicateValues" dxfId="98" priority="26"/>
  </conditionalFormatting>
  <conditionalFormatting sqref="G27:G28">
    <cfRule type="duplicateValues" dxfId="97" priority="44"/>
  </conditionalFormatting>
  <conditionalFormatting sqref="G34">
    <cfRule type="duplicateValues" dxfId="96" priority="30"/>
  </conditionalFormatting>
  <conditionalFormatting sqref="H22 K22">
    <cfRule type="duplicateValues" dxfId="95" priority="50"/>
  </conditionalFormatting>
  <conditionalFormatting sqref="H24">
    <cfRule type="duplicateValues" dxfId="94" priority="27"/>
  </conditionalFormatting>
  <conditionalFormatting sqref="H25">
    <cfRule type="duplicateValues" dxfId="93" priority="46"/>
  </conditionalFormatting>
  <conditionalFormatting sqref="H3:I3 K3">
    <cfRule type="duplicateValues" dxfId="92" priority="41"/>
  </conditionalFormatting>
  <conditionalFormatting sqref="H4:I4">
    <cfRule type="duplicateValues" dxfId="91" priority="39"/>
  </conditionalFormatting>
  <conditionalFormatting sqref="H21:I21">
    <cfRule type="duplicateValues" dxfId="90" priority="52"/>
  </conditionalFormatting>
  <conditionalFormatting sqref="H23:I23">
    <cfRule type="duplicateValues" dxfId="89" priority="48"/>
  </conditionalFormatting>
  <conditionalFormatting sqref="H26:I26">
    <cfRule type="duplicateValues" dxfId="88" priority="45"/>
  </conditionalFormatting>
  <conditionalFormatting sqref="H27:I27">
    <cfRule type="duplicateValues" dxfId="87" priority="43"/>
  </conditionalFormatting>
  <conditionalFormatting sqref="H28:I28">
    <cfRule type="duplicateValues" dxfId="86" priority="25"/>
  </conditionalFormatting>
  <conditionalFormatting sqref="H34:I34">
    <cfRule type="duplicateValues" dxfId="85" priority="29"/>
  </conditionalFormatting>
  <conditionalFormatting sqref="H2:K2">
    <cfRule type="duplicateValues" dxfId="84" priority="54"/>
  </conditionalFormatting>
  <conditionalFormatting sqref="H9:K9">
    <cfRule type="duplicateValues" dxfId="83" priority="37"/>
  </conditionalFormatting>
  <conditionalFormatting sqref="H10:K10 H11:I11">
    <cfRule type="duplicateValues" dxfId="82" priority="36"/>
  </conditionalFormatting>
  <conditionalFormatting sqref="H12:K12">
    <cfRule type="duplicateValues" dxfId="81" priority="33"/>
  </conditionalFormatting>
  <conditionalFormatting sqref="H13:K13">
    <cfRule type="duplicateValues" dxfId="80" priority="31"/>
  </conditionalFormatting>
  <conditionalFormatting sqref="H19:K20">
    <cfRule type="duplicateValues" dxfId="79" priority="57"/>
  </conditionalFormatting>
  <conditionalFormatting sqref="H37:K37">
    <cfRule type="duplicateValues" dxfId="78" priority="23"/>
  </conditionalFormatting>
  <conditionalFormatting sqref="I22">
    <cfRule type="duplicateValues" dxfId="77" priority="22"/>
  </conditionalFormatting>
  <conditionalFormatting sqref="J3">
    <cfRule type="duplicateValues" dxfId="76" priority="21"/>
  </conditionalFormatting>
  <conditionalFormatting sqref="J11">
    <cfRule type="duplicateValues" dxfId="75" priority="9"/>
  </conditionalFormatting>
  <conditionalFormatting sqref="J22">
    <cfRule type="duplicateValues" dxfId="74" priority="17"/>
  </conditionalFormatting>
  <conditionalFormatting sqref="J38:J39">
    <cfRule type="duplicateValues" dxfId="73" priority="11"/>
  </conditionalFormatting>
  <conditionalFormatting sqref="J4:K4">
    <cfRule type="duplicateValues" dxfId="72" priority="20"/>
  </conditionalFormatting>
  <conditionalFormatting sqref="J5:K5">
    <cfRule type="duplicateValues" dxfId="71" priority="19"/>
  </conditionalFormatting>
  <conditionalFormatting sqref="J14:K14">
    <cfRule type="duplicateValues" dxfId="70" priority="7"/>
  </conditionalFormatting>
  <conditionalFormatting sqref="J15:K15">
    <cfRule type="duplicateValues" dxfId="69" priority="6"/>
  </conditionalFormatting>
  <conditionalFormatting sqref="J16:K16">
    <cfRule type="duplicateValues" dxfId="68" priority="5"/>
  </conditionalFormatting>
  <conditionalFormatting sqref="J21:K21">
    <cfRule type="duplicateValues" dxfId="67" priority="18"/>
  </conditionalFormatting>
  <conditionalFormatting sqref="J23:K23">
    <cfRule type="duplicateValues" dxfId="66" priority="4"/>
  </conditionalFormatting>
  <conditionalFormatting sqref="J24:K24">
    <cfRule type="duplicateValues" dxfId="65" priority="16"/>
  </conditionalFormatting>
  <conditionalFormatting sqref="J25:K25">
    <cfRule type="duplicateValues" dxfId="64" priority="3"/>
  </conditionalFormatting>
  <conditionalFormatting sqref="J26:K26">
    <cfRule type="duplicateValues" dxfId="63" priority="15"/>
  </conditionalFormatting>
  <conditionalFormatting sqref="J27:K27">
    <cfRule type="duplicateValues" dxfId="62" priority="14"/>
  </conditionalFormatting>
  <conditionalFormatting sqref="J28:K28">
    <cfRule type="duplicateValues" dxfId="61" priority="13"/>
  </conditionalFormatting>
  <conditionalFormatting sqref="J29:K29">
    <cfRule type="duplicateValues" dxfId="60" priority="12"/>
  </conditionalFormatting>
  <conditionalFormatting sqref="J30:K30">
    <cfRule type="duplicateValues" dxfId="59" priority="2"/>
  </conditionalFormatting>
  <conditionalFormatting sqref="J31:K31">
    <cfRule type="duplicateValues" dxfId="58" priority="1"/>
  </conditionalFormatting>
  <conditionalFormatting sqref="K11">
    <cfRule type="duplicateValues" dxfId="57" priority="8"/>
  </conditionalFormatting>
  <conditionalFormatting sqref="K38:K41">
    <cfRule type="duplicateValues" dxfId="56" priority="10"/>
  </conditionalFormatting>
  <hyperlinks>
    <hyperlink ref="F35" r:id="rId1" display="https://www.msk.cz/cs/temata/dotace/dotacni-program-podpora-odpadoveho-hospodarstvi-pro-rok-2024-18708/" xr:uid="{42A17B28-D19E-4A35-8841-674ADC5DFC7C}"/>
    <hyperlink ref="F2" r:id="rId2" display="https://www.msk.cz/cs/temata/dotace/podminky-dotacniho-programu-na-podporu-sboru-dobrovolnych-hasicu-v-roce-2024-17994/" xr:uid="{E9BAD8FA-0B3F-4F7B-92D9-8CB1142BD6DA}"/>
    <hyperlink ref="F3" r:id="rId3" display="https://www.msk.cz/cs/temata/dotace/program-obnovy-kulturnich-pamatek-a-pamatkove-chranenych-nemovitosti-v-moravskoslezskem-kraji-na-rok-2024-16738/" xr:uid="{E957E3E5-EE38-4E60-942D-2E940336BA50}"/>
    <hyperlink ref="F4" r:id="rId4" display="https://www.msk.cz/cs/temata/dotace/program-podpory-aktivit-v-oblasti-kultury-v-moravskoslezskem-kraji-na-rok-2024-16633/" xr:uid="{7E341C5B-5A09-49B6-9D37-E1DA1A06D29A}"/>
    <hyperlink ref="F5" r:id="rId5" display="https://www.msk.cz/cs/temata/dotace/program-podpory-aktivit-prislusniku-narodnostnich-mensin-zijicich-na-uzemi-moravskoslezskeho-kraje-na-rok-2024-16619/" xr:uid="{F6934A8F-53EE-4533-A133-56DF7C6AE85B}"/>
    <hyperlink ref="F6" r:id="rId6" display="https://www.msk.cz/cs/temata/dotace/program-obnovy-pamatek-nadregionalniho-vyznamu-v-moravskoslezskem-kraji-v-letech-2024-a-2025-17981/" xr:uid="{A9E7D8BA-DB6A-465E-AB5B-E160CDEF0FC5}"/>
    <hyperlink ref="F7" r:id="rId7" display="https://www.msk.cz/cs/temata/dotace/podpora-znevyhodnenych-oblasti-moravskoslezskeho-kraje-2024-17229/" xr:uid="{F31093B7-0AD1-4196-B173-9C212019B977}"/>
    <hyperlink ref="F8" r:id="rId8" display="https://www.msk.cz/cs/temata/dotace/podpora-obnovy-a-rozvoje-venkova-moravskoslezskeho-kraje-2024-17221/" xr:uid="{F6419BC0-22F7-401B-806B-51A133A10FDD}"/>
    <hyperlink ref="F9" r:id="rId9" display="https://www.msk.cz/cs/temata/dotace/program-na-podporu-pripravy-projektove-dokumentace-2024-18011/" xr:uid="{CE620750-BD2C-4BB3-822E-98098E75E580}"/>
    <hyperlink ref="F10" r:id="rId10" display="https://www.msk.cz/cs/temata/dotace/program-na-podporu-stazi-zaku-a-studentu-ve-firmach-2024-18021/" xr:uid="{86A27227-C47A-4C3E-B718-8D25AFC029D7}"/>
    <hyperlink ref="F38" r:id="rId11" display="https://www.msk.cz/cs/temata/dotace/podminky-dotacniho-programu-vouchery-pro-podnikatele-v-moravskoslezskem-kraji-_-1--vyzva-17172/" xr:uid="{2F3C1659-D1B6-499E-9A2C-D2E452A54CB8}"/>
    <hyperlink ref="F12" r:id="rId12" display="https://www.msk.cz/cs/temata/dotace/uprava-lyzarskych-bezeckych-tras-v-moravskoslezskem-kraji-v-zimnich-sezonach-2022-2023--2023-2024-a-2024-2025-10649/" xr:uid="{816CF453-D2E4-4F2A-B316-DC09BBB651F4}"/>
    <hyperlink ref="F13" r:id="rId13" display="https://www.msk.cz/cs/temata/dotace/podpora-turistickych-informacnich-center-v-moravskoslezskem-kraji-v-roce-2024-17343/" xr:uid="{F7A6DF17-22C9-4CBE-941E-345BD8791440}"/>
    <hyperlink ref="F14" r:id="rId14" display="https://www.msk.cz/cs/temata/dotace/program-podpora-infrastruktury-a-propagace-cestovniho-ruchu-v-moravskoslezskem-kraji-2024-17160/" xr:uid="{C4B55EAD-4572-4984-97AE-B6B7D0E482C0}"/>
    <hyperlink ref="F15" r:id="rId15" display="https://www.msk.cz/cs/temata/dotace/program-podpora-technickych-atraktivit-v-moravskoslezskem-kraji-v-roce-2024-rrc-05-2024-17329/" xr:uid="{8037BA6D-9848-4AA2-80DA-06AC0DF69657}"/>
    <hyperlink ref="F16" r:id="rId16" display="https://www.msk.cz/cs/temata/dotace/podpora-kempovani-v-moravskoslezskem-kraji-2024-17148/" xr:uid="{5154B4EF-4D44-434C-9434-7D53A2F892A7}"/>
    <hyperlink ref="F18" r:id="rId17" display="https://www.msk.cz/cs/temata/dotace/podpora-rozvoje-cykloturistiky-v-moravskoslezskem-kraji-2024-17211/" xr:uid="{6D7E1787-126D-4998-BED0-B15E1C635EF0}"/>
    <hyperlink ref="F19" r:id="rId18" display="https://www.msk.cz/cs/temata/dotace/program-na-podporu-zdraveho-starnuti-v-moravskoslezskem-kraji-na-rok-2024-16750/" xr:uid="{323F38E3-75FD-4366-A920-FCA001AEE662}"/>
    <hyperlink ref="F20" r:id="rId19" display="https://www.msk.cz/cs/temata/dotace/podpora-aktivit-v-oblasti-prevence-rizikoveho-chovani-17974/" xr:uid="{C67C1FEB-ACBF-4C54-94A5-3623E8DE883D}"/>
    <hyperlink ref="F21" r:id="rId20" display="https://www.msk.cz/cs/temata/dotace/program-realizace-specifickych-aktivit-moravskoslezskeho-krajskeho-planu-vyrovnavani-prilezitosti-pro-obcany-se-zdravotnim-postizenim-na-rok-2024-16728/" xr:uid="{43F3B39C-153A-4FD9-8D7A-7811DA25F6A6}"/>
    <hyperlink ref="F22" r:id="rId21" display="https://www.msk.cz/cs/temata/dotace/program-na-podporu-zvyseni-kvality-socialnich-sluzeb-poskytovanych-v-moravskoslezskem-kraji-na-rok-2024-17420/" xr:uid="{C6571A62-B3B3-43AD-9DB3-4CF5549A084C}"/>
    <hyperlink ref="F23" r:id="rId22" display="https://www.msk.cz/cs/temata/dotace/program-podpory-cinnosti-v-oblasti-rodinne-politiky--socialne-pravni-ochrany-deti-a-navazujicich-cinnosti-v-socialnich-sluzbach-na-rok-2024-16693/" xr:uid="{F40344B4-8508-46A5-A796-306EF78B2611}"/>
    <hyperlink ref="F24" r:id="rId23" display="https://www.msk.cz/cs/temata/dotace/program-na-podporu-poskytovani-socialnich-sluzeb-pro-rok-2024-16396/" xr:uid="{A4B56E9C-6CA5-4DAA-9EBF-BEDE0D1058E1}"/>
    <hyperlink ref="F25" r:id="rId24" display="https://www.msk.cz/cs/temata/dotace/program-na-podporu-komunitni-prace-a-neinvesticnich-aktivit-z-oblasti-prevence-kriminality-na-rok-2024-16712/" xr:uid="{D2F6EDE6-7A9A-4073-970E-910EB2CE1EE7}"/>
    <hyperlink ref="F26" r:id="rId25" display="https://www.msk.cz/cs/temata/dotace/program-na-podporu-aktivit-socialniho-podnikani-v-moravskoslezskem-kraji-na-rok-2024-18000/" xr:uid="{36C6A243-B68D-4818-BABC-1F6E93157DDE}"/>
    <hyperlink ref="F27" r:id="rId26" display="https://www.msk.cz/cs/temata/dotace/podpora-vrcholoveho-sportu-v-moravskoslezskem-kraji-pro-rok-2024-16574/" xr:uid="{DA27CEBA-E5C6-433D-9E26-7897A5C2D58C}"/>
    <hyperlink ref="F28" r:id="rId27" display="https://www.msk.cz/cs/temata/dotace/podpora-volnocasovych-aktivit-pro-mladez-v-roce-2024-17095/" xr:uid="{61AE924F-039A-4129-ADCF-98AC5658E6A3}"/>
    <hyperlink ref="F29" r:id="rId28" display="https://www.msk.cz/cs/temata/dotace/program-na-podporu-projektu-ve-zdravotnictvi-na-rok-2024-17322/" xr:uid="{ABFAFE00-1D9A-4EDD-94A1-0FD5B1754147}"/>
    <hyperlink ref="F30" r:id="rId29" display="https://www.msk.cz/cs/temata/dotace/program-na-podporu-hospicove-pece-na-rok-2024-17308/" xr:uid="{460C86DF-A811-4DBB-BEC0-A6A275519F9C}"/>
    <hyperlink ref="F31" r:id="rId30" display="https://www.msk.cz/cs/temata/dotace/program-na-podporu-pece-o-dusevni-zdravi-na-rok-2024-17301/" xr:uid="{088AB7D1-C62A-4087-9E23-0276E3741711}"/>
    <hyperlink ref="F32" r:id="rId31" display="https://www.msk.cz/cs/temata/dotace/program-na-podporu-primarni-pece-na-rok-2024-17315/" xr:uid="{C488BAFA-D5A3-4DFA-AAD0-811FD5AC1349}"/>
    <hyperlink ref="F33" r:id="rId32" display="https://www.msk.cz/cs/temata/dotace/drobne-vodohospodarske-akce-pro-roky-2024_2025-16891/" xr:uid="{E923940E-C15C-40B6-96DC-F9FF240EF2C4}"/>
    <hyperlink ref="F34" r:id="rId33" display="https://www.msk.cz/cs/temata/dotace/podpora-navrhu-reseni-nakladani-s-vodami-pro-roky-2024_2025-16881/" xr:uid="{8A2BA8C0-A903-45B6-8CD2-FC942FDF6C82}"/>
    <hyperlink ref="F36" r:id="rId34" display="https://www.msk.cz/cs/temata/dotace/podpora-vcelarstvi-v-moravskoslezskem-kraji-2024-18007/" xr:uid="{42A10CF2-E6DE-4FE4-9647-0FD8FD80224F}"/>
    <hyperlink ref="F37" r:id="rId35" display="https://www.msk.cz/cs/temata/dotace/dotacni-program-podpora-vzdelavani-a-poradenstvi-v-oblasti-zivotniho-prostredi-pro-roky-2024_2025-18344/" xr:uid="{D1B1156A-DAAD-4538-B16F-77187A53C286}"/>
    <hyperlink ref="F39" r:id="rId36" display="https://www.msk.cz/cs/temata/dotace/dotacni-program-bezplatne-stravovani-ve-skolach-pro-skolni-rok-2024-2025-18361/" xr:uid="{C08AA47D-7631-4206-A012-E76B0E36ABEE}"/>
    <hyperlink ref="F40" r:id="rId37" display="https://www.msk.cz/cs/temata/dotace/podpora-vyznamnych-sportovnich-akci-v-moravskoslezskem-kraji-pro-rok-2024-17089/" xr:uid="{EEAEC076-FC7E-4FD0-9404-113195C71AD8}"/>
    <hyperlink ref="F11" r:id="rId38" display="https://www.msk.cz/cs/temata/dotace/podpora-provozu-venkovskych-prodejen-v-moravskoslezskem-kraji-2024-19776/" xr:uid="{5019B8E0-1A5C-4856-BCC5-8B356074E2DA}"/>
    <hyperlink ref="F17" r:id="rId39" display="https://www.msk.cz/cs/temata/dotace/podpora-systemu-destinacniho-managementu-turistickych-oblasti-pro-obdobi-2024_2025-18941/" xr:uid="{CD260D17-CB0F-4F6E-BAFF-70A99113649E}"/>
    <hyperlink ref="F41" r:id="rId40" display="https://www.msk.cz/cs/temata/dotace/program-na-podporu-financovani-beznych-vydaju-souvisejicich-s-poskytovanim-socialnich-sluzeb-vcetne-realizace-protidrogove-politiky-kraje-na-rok-2024-18724/" xr:uid="{BFD2F38B-752B-4929-B019-B03860743BFF}"/>
  </hyperlinks>
  <pageMargins left="0.7" right="0.7" top="0.78740157499999996" bottom="0.78740157499999996" header="0.3" footer="0.3"/>
  <pageSetup paperSize="9" orientation="portrait" r:id="rId4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C60E23A6042254D9AC27A8652D978CA" ma:contentTypeVersion="21" ma:contentTypeDescription="Vytvoří nový dokument" ma:contentTypeScope="" ma:versionID="a0ff7083511a2e55e6df80269ee12ed7">
  <xsd:schema xmlns:xsd="http://www.w3.org/2001/XMLSchema" xmlns:xs="http://www.w3.org/2001/XMLSchema" xmlns:p="http://schemas.microsoft.com/office/2006/metadata/properties" xmlns:ns2="ae529b29-b2bb-4f0f-bf76-47ede62a77b9" xmlns:ns3="a867a263-4c00-4944-a435-72febfd70997" targetNamespace="http://schemas.microsoft.com/office/2006/metadata/properties" ma:root="true" ma:fieldsID="d464758b8396fbb6ebaa749668e8dc4d" ns2:_="" ns3:_="">
    <xsd:import namespace="ae529b29-b2bb-4f0f-bf76-47ede62a77b9"/>
    <xsd:import namespace="a867a263-4c00-4944-a435-72febfd709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Flow_SignoffStatus"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Location"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29b29-b2bb-4f0f-bf76-47ede62a77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2" nillable="true" ma:displayName="Stav odsouhlasení" ma:internalName="Stav_x0020_odsouhlasen_x00ed_">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67a263-4c00-4944-a435-72febfd70997"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22" nillable="true" ma:displayName="Taxonomy Catch All Column" ma:hidden="true" ma:list="{4b6e955f-6355-4a61-ae3b-658e8d2c932c}" ma:internalName="TaxCatchAll" ma:showField="CatchAllData" ma:web="a867a263-4c00-4944-a435-72febfd709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867a263-4c00-4944-a435-72febfd70997" xsi:nil="true"/>
    <lcf76f155ced4ddcb4097134ff3c332f xmlns="ae529b29-b2bb-4f0f-bf76-47ede62a77b9">
      <Terms xmlns="http://schemas.microsoft.com/office/infopath/2007/PartnerControls"/>
    </lcf76f155ced4ddcb4097134ff3c332f>
    <_Flow_SignoffStatus xmlns="ae529b29-b2bb-4f0f-bf76-47ede62a77b9" xsi:nil="true"/>
  </documentManagement>
</p:properties>
</file>

<file path=customXml/itemProps1.xml><?xml version="1.0" encoding="utf-8"?>
<ds:datastoreItem xmlns:ds="http://schemas.openxmlformats.org/officeDocument/2006/customXml" ds:itemID="{D1E71FEC-0EDE-428E-BCEF-B29C01F25B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29b29-b2bb-4f0f-bf76-47ede62a77b9"/>
    <ds:schemaRef ds:uri="a867a263-4c00-4944-a435-72febfd70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A4033A-B107-4047-9FAB-6A459446D90A}">
  <ds:schemaRefs>
    <ds:schemaRef ds:uri="http://schemas.microsoft.com/sharepoint/v3/contenttype/forms"/>
  </ds:schemaRefs>
</ds:datastoreItem>
</file>

<file path=customXml/itemProps3.xml><?xml version="1.0" encoding="utf-8"?>
<ds:datastoreItem xmlns:ds="http://schemas.openxmlformats.org/officeDocument/2006/customXml" ds:itemID="{3AAF1852-9EF9-4398-A39E-F89E39BC1F0B}">
  <ds:schemaRefs>
    <ds:schemaRef ds:uri="http://purl.org/dc/elements/1.1/"/>
    <ds:schemaRef ds:uri="http://purl.org/dc/dcmitype/"/>
    <ds:schemaRef ds:uri="http://www.w3.org/XML/1998/namespace"/>
    <ds:schemaRef ds:uri="a867a263-4c00-4944-a435-72febfd70997"/>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ae529b29-b2bb-4f0f-bf76-47ede62a77b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18</vt:i4>
      </vt:variant>
      <vt:variant>
        <vt:lpstr>Pojmenované oblasti</vt:lpstr>
      </vt:variant>
      <vt:variant>
        <vt:i4>18</vt:i4>
      </vt:variant>
    </vt:vector>
  </HeadingPairs>
  <TitlesOfParts>
    <vt:vector size="36" baseType="lpstr">
      <vt:lpstr>Souhrn</vt:lpstr>
      <vt:lpstr>KT dle krajů </vt:lpstr>
      <vt:lpstr>KT dle krajů a kategorie</vt:lpstr>
      <vt:lpstr>Jihočeský</vt:lpstr>
      <vt:lpstr>Jihomoravský</vt:lpstr>
      <vt:lpstr>Karlovarský</vt:lpstr>
      <vt:lpstr>Královéhradecký </vt:lpstr>
      <vt:lpstr>Liberecký </vt:lpstr>
      <vt:lpstr>Moravskoslezský</vt:lpstr>
      <vt:lpstr>Olomoucký</vt:lpstr>
      <vt:lpstr>Pardubický</vt:lpstr>
      <vt:lpstr>Plzeňský</vt:lpstr>
      <vt:lpstr>Středočeský</vt:lpstr>
      <vt:lpstr>Ústecký</vt:lpstr>
      <vt:lpstr>Zlínský</vt:lpstr>
      <vt:lpstr>Vysočina </vt:lpstr>
      <vt:lpstr>Podkategorie</vt:lpstr>
      <vt:lpstr>Kategorie</vt:lpstr>
      <vt:lpstr>A_bydleni</vt:lpstr>
      <vt:lpstr>B_CR_kultura</vt:lpstr>
      <vt:lpstr>C_doprava</vt:lpstr>
      <vt:lpstr>D_energ_uspory</vt:lpstr>
      <vt:lpstr>E_ISZ</vt:lpstr>
      <vt:lpstr>F_verejna_sprava</vt:lpstr>
      <vt:lpstr>G_verejna_prostranstvi</vt:lpstr>
      <vt:lpstr>H_odpady</vt:lpstr>
      <vt:lpstr>CH_ICT</vt:lpstr>
      <vt:lpstr>I_podnikani</vt:lpstr>
      <vt:lpstr>J_soc_sluzby</vt:lpstr>
      <vt:lpstr>K_skolstvi</vt:lpstr>
      <vt:lpstr>L_vodovody_kanalizace</vt:lpstr>
      <vt:lpstr>M_volnocas</vt:lpstr>
      <vt:lpstr>N_vybavenost</vt:lpstr>
      <vt:lpstr>O_zdravotnictvi</vt:lpstr>
      <vt:lpstr>P_zivotni_prostredi</vt:lpstr>
      <vt:lpstr>Q_jine</vt:lpstr>
    </vt:vector>
  </TitlesOfParts>
  <Manager/>
  <Company>MMR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Jitka Barcalová</dc:creator>
  <cp:keywords/>
  <dc:description/>
  <cp:lastModifiedBy>Barcalová Jitka</cp:lastModifiedBy>
  <cp:revision/>
  <dcterms:created xsi:type="dcterms:W3CDTF">2020-06-08T06:44:48Z</dcterms:created>
  <dcterms:modified xsi:type="dcterms:W3CDTF">2024-11-15T11:05:08Z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0x010100FC60E23A6042254D9AC27A8652D978CA</vt:lpwstr>
  </property>
  <property fmtid="{D5CDD505-2E9C-101B-9397-08002B2CF9AE}" pid="3" name="MediaServiceImageTags">
    <vt:lpwstr/>
  </property>
</Properties>
</file>