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91 -Živly a Povodně\2018 Živel -117D919\Hodnocení žádostí\"/>
    </mc:Choice>
  </mc:AlternateContent>
  <bookViews>
    <workbookView xWindow="0" yWindow="0" windowWidth="28800" windowHeight="13890"/>
  </bookViews>
  <sheets>
    <sheet name="Přijaté - Živly 2018 we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<sst xmlns="http://schemas.openxmlformats.org/spreadsheetml/2006/main" count="137" uniqueCount="103">
  <si>
    <t>poč</t>
  </si>
  <si>
    <t>číslo  žád.</t>
  </si>
  <si>
    <t>čj</t>
  </si>
  <si>
    <t>název projektu</t>
  </si>
  <si>
    <t>IČO</t>
  </si>
  <si>
    <t>žadatel</t>
  </si>
  <si>
    <t>okres</t>
  </si>
  <si>
    <t>kraj</t>
  </si>
  <si>
    <t>celkové náklady (Kč)</t>
  </si>
  <si>
    <t>žádáno celkem (Kč)</t>
  </si>
  <si>
    <t>1</t>
  </si>
  <si>
    <t>MMR-14774/2019</t>
  </si>
  <si>
    <t>Obnova místní komunikace a stabilizace svahu u koupaliště</t>
  </si>
  <si>
    <t>00293679</t>
  </si>
  <si>
    <t>Obec Trstěnice</t>
  </si>
  <si>
    <t>Znojmo</t>
  </si>
  <si>
    <t>Jihomoravský</t>
  </si>
  <si>
    <t>2</t>
  </si>
  <si>
    <t>MMR-10043/2019</t>
  </si>
  <si>
    <t>Oprava místní komunikace u sokolovny v Beňově</t>
  </si>
  <si>
    <t>00636126</t>
  </si>
  <si>
    <t>Obec Beňov</t>
  </si>
  <si>
    <t>Přerov</t>
  </si>
  <si>
    <t>Olomoucký</t>
  </si>
  <si>
    <t>3</t>
  </si>
  <si>
    <t>MMR-13983/2019</t>
  </si>
  <si>
    <t>Oprava komunikace k vodárně poškozené přívalovým deštěm</t>
  </si>
  <si>
    <t>00509876</t>
  </si>
  <si>
    <t>Obec Vižina</t>
  </si>
  <si>
    <t>Beroun</t>
  </si>
  <si>
    <t>Středočeský</t>
  </si>
  <si>
    <t>4</t>
  </si>
  <si>
    <t>MMR-11384/2019</t>
  </si>
  <si>
    <t>Oprava dešťové kanalizace a vodovodu poškozené přívalovým deštěm v obci Zaječov</t>
  </si>
  <si>
    <t>00234044</t>
  </si>
  <si>
    <t>Obec Zaječov</t>
  </si>
  <si>
    <t>5</t>
  </si>
  <si>
    <t>MMR-11316/2019</t>
  </si>
  <si>
    <t>Oprava 2 místních komunikací v obci Zaječov poškozených přívalovým deštěm</t>
  </si>
  <si>
    <t>6</t>
  </si>
  <si>
    <t>MMR-10585/2019</t>
  </si>
  <si>
    <t>Oprava části ulice Anglická po živelní události</t>
  </si>
  <si>
    <t>00241181</t>
  </si>
  <si>
    <t>Město Dobřichovice</t>
  </si>
  <si>
    <t>Praha-západ</t>
  </si>
  <si>
    <t>7</t>
  </si>
  <si>
    <t>MMR-7278/2019</t>
  </si>
  <si>
    <t>Oprava ulice Ke Králům po přívalovém dešti</t>
  </si>
  <si>
    <t>8</t>
  </si>
  <si>
    <t>MMR-13017/2019</t>
  </si>
  <si>
    <t>Rekonstrukce mostku přes Obecnický potok k. ú. Obenice</t>
  </si>
  <si>
    <t>00242918</t>
  </si>
  <si>
    <t>Obec Obecnice</t>
  </si>
  <si>
    <t>Příbram</t>
  </si>
  <si>
    <t>9</t>
  </si>
  <si>
    <t>MMR-12983/2019</t>
  </si>
  <si>
    <t>Rekonstrukce místních komunikací v obci Obecnice - místní část Borek a místní část Na Německých</t>
  </si>
  <si>
    <t>10</t>
  </si>
  <si>
    <t>MMR-14055/2019</t>
  </si>
  <si>
    <t>Cesta U Nového rybníku - Pacov</t>
  </si>
  <si>
    <t>00248789</t>
  </si>
  <si>
    <t>Město Pacov</t>
  </si>
  <si>
    <t>Pelhřimov</t>
  </si>
  <si>
    <t>Vysočina</t>
  </si>
  <si>
    <t>11</t>
  </si>
  <si>
    <t>MMR-14769/2019</t>
  </si>
  <si>
    <t>Obnova mostu M12 přes potok Ráztoka v Novém Hrozenkově</t>
  </si>
  <si>
    <t>00304131</t>
  </si>
  <si>
    <t>Městys Nový Hrozenkov</t>
  </si>
  <si>
    <t>Vsetín</t>
  </si>
  <si>
    <t>Zlínský</t>
  </si>
  <si>
    <t>12</t>
  </si>
  <si>
    <t>MMR-15412/2019</t>
  </si>
  <si>
    <t>Oprava komunikace "Jáma" č. uk20 po přívalových deštích</t>
  </si>
  <si>
    <t>00303755</t>
  </si>
  <si>
    <t>Obec Francova Lhota</t>
  </si>
  <si>
    <t>13</t>
  </si>
  <si>
    <t>MMR-12957/2019</t>
  </si>
  <si>
    <t>Obnova MK Vaškovo - sedlo po přívalových deštích</t>
  </si>
  <si>
    <t>00303836</t>
  </si>
  <si>
    <t>Obec Hutisko - Solanec</t>
  </si>
  <si>
    <t>14</t>
  </si>
  <si>
    <t>MMR-12939/2019</t>
  </si>
  <si>
    <t>Obnova MK Soláň - Čarták po přívalových deštích</t>
  </si>
  <si>
    <t>15</t>
  </si>
  <si>
    <t>MMR-14497/2019, MMR-14498/2019</t>
  </si>
  <si>
    <t>Obnova místní komunikace Kobyla</t>
  </si>
  <si>
    <t>00303852</t>
  </si>
  <si>
    <t>Obec Jablůnka</t>
  </si>
  <si>
    <t>16</t>
  </si>
  <si>
    <t>MMR-15196/2019, MMR-14495/2019</t>
  </si>
  <si>
    <t>Obnova místní komunikace Niva</t>
  </si>
  <si>
    <t>17</t>
  </si>
  <si>
    <t>MMR-14522/2019</t>
  </si>
  <si>
    <t>Oprava komunikace 08c v obci Poličná poškozené přívalovými dešti</t>
  </si>
  <si>
    <t>01265741</t>
  </si>
  <si>
    <t>Obec Poličná</t>
  </si>
  <si>
    <t>18</t>
  </si>
  <si>
    <t>MMR-15156/2019</t>
  </si>
  <si>
    <t>Obnova mostu ev. č. M3 přes Hážovický potok v obci Vigantice</t>
  </si>
  <si>
    <t>00304441</t>
  </si>
  <si>
    <t>Obec Vigantice</t>
  </si>
  <si>
    <t>Obnova obecního a krajského majetku po živelních pohromách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</si>
</sst>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6"/>
      <name val="Arial"/>
      <family val="2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3</xdr:col>
      <xdr:colOff>771525</xdr:colOff>
      <xdr:row>0</xdr:row>
      <xdr:rowOff>466725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0"/>
          <a:ext cx="15240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4" sqref="D4"/>
    </sheetView>
  </sheetViews>
  <sheetFormatPr defaultRowHeight="12.75" x14ac:dyDescent="0.2"/>
  <cols>
    <col min="1" max="1" width="4.5703125" customWidth="1"/>
    <col min="2" max="2" width="7.42578125" style="8" customWidth="1"/>
    <col min="3" max="3" width="1.28515625" style="9" hidden="1" customWidth="1"/>
    <col min="4" max="4" width="76.28515625" customWidth="1"/>
    <col min="5" max="5" width="8.7109375" style="8" hidden="1" customWidth="1"/>
    <col min="6" max="6" width="19.85546875" customWidth="1"/>
    <col min="7" max="7" width="14.28515625" customWidth="1"/>
    <col min="8" max="9" width="13.42578125" customWidth="1"/>
    <col min="10" max="10" width="13.5703125" customWidth="1"/>
  </cols>
  <sheetData>
    <row r="1" spans="1:10" ht="44.25" customHeight="1" x14ac:dyDescent="0.2">
      <c r="D1" s="10" t="s">
        <v>102</v>
      </c>
      <c r="E1" s="10"/>
      <c r="F1" s="10"/>
      <c r="G1" s="10"/>
      <c r="H1" s="10"/>
      <c r="I1" s="10"/>
      <c r="J1" s="10"/>
    </row>
    <row r="2" spans="1:10" ht="25.5" customHeight="1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</row>
    <row r="3" spans="1:10" ht="22.5" customHeight="1" x14ac:dyDescent="0.2">
      <c r="A3" s="12" t="s">
        <v>10</v>
      </c>
      <c r="B3" s="1">
        <v>105495</v>
      </c>
      <c r="C3" s="2" t="s">
        <v>11</v>
      </c>
      <c r="D3" s="2" t="s">
        <v>12</v>
      </c>
      <c r="E3" s="1" t="s">
        <v>13</v>
      </c>
      <c r="F3" s="3" t="s">
        <v>14</v>
      </c>
      <c r="G3" s="2" t="s">
        <v>15</v>
      </c>
      <c r="H3" s="2" t="s">
        <v>16</v>
      </c>
      <c r="I3" s="4">
        <v>811388</v>
      </c>
      <c r="J3" s="13">
        <v>567971</v>
      </c>
    </row>
    <row r="4" spans="1:10" ht="22.5" customHeight="1" x14ac:dyDescent="0.2">
      <c r="A4" s="12" t="s">
        <v>17</v>
      </c>
      <c r="B4" s="1">
        <v>104023</v>
      </c>
      <c r="C4" s="2" t="s">
        <v>18</v>
      </c>
      <c r="D4" s="2" t="s">
        <v>19</v>
      </c>
      <c r="E4" s="1" t="s">
        <v>20</v>
      </c>
      <c r="F4" s="3" t="s">
        <v>21</v>
      </c>
      <c r="G4" s="2" t="s">
        <v>22</v>
      </c>
      <c r="H4" s="2" t="s">
        <v>23</v>
      </c>
      <c r="I4" s="4">
        <v>938417</v>
      </c>
      <c r="J4" s="13">
        <v>656892</v>
      </c>
    </row>
    <row r="5" spans="1:10" ht="22.5" customHeight="1" x14ac:dyDescent="0.2">
      <c r="A5" s="12" t="s">
        <v>24</v>
      </c>
      <c r="B5" s="1">
        <v>103064</v>
      </c>
      <c r="C5" s="2" t="s">
        <v>25</v>
      </c>
      <c r="D5" s="2" t="s">
        <v>26</v>
      </c>
      <c r="E5" s="1" t="s">
        <v>27</v>
      </c>
      <c r="F5" s="3" t="s">
        <v>28</v>
      </c>
      <c r="G5" s="2" t="s">
        <v>29</v>
      </c>
      <c r="H5" s="2" t="s">
        <v>30</v>
      </c>
      <c r="I5" s="4">
        <v>2980009</v>
      </c>
      <c r="J5" s="14">
        <v>2086006</v>
      </c>
    </row>
    <row r="6" spans="1:10" ht="22.5" customHeight="1" x14ac:dyDescent="0.2">
      <c r="A6" s="12" t="s">
        <v>31</v>
      </c>
      <c r="B6" s="1">
        <v>103067</v>
      </c>
      <c r="C6" s="2" t="s">
        <v>32</v>
      </c>
      <c r="D6" s="2" t="s">
        <v>33</v>
      </c>
      <c r="E6" s="1" t="s">
        <v>34</v>
      </c>
      <c r="F6" s="3" t="s">
        <v>35</v>
      </c>
      <c r="G6" s="2" t="s">
        <v>29</v>
      </c>
      <c r="H6" s="2" t="s">
        <v>30</v>
      </c>
      <c r="I6" s="4">
        <v>1731674</v>
      </c>
      <c r="J6" s="14">
        <v>1212171</v>
      </c>
    </row>
    <row r="7" spans="1:10" ht="22.5" customHeight="1" x14ac:dyDescent="0.2">
      <c r="A7" s="12" t="s">
        <v>36</v>
      </c>
      <c r="B7" s="1">
        <v>103068</v>
      </c>
      <c r="C7" s="2" t="s">
        <v>37</v>
      </c>
      <c r="D7" s="2" t="s">
        <v>38</v>
      </c>
      <c r="E7" s="1" t="s">
        <v>34</v>
      </c>
      <c r="F7" s="3" t="s">
        <v>35</v>
      </c>
      <c r="G7" s="2" t="s">
        <v>29</v>
      </c>
      <c r="H7" s="2" t="s">
        <v>30</v>
      </c>
      <c r="I7" s="4">
        <v>1754695</v>
      </c>
      <c r="J7" s="14">
        <v>1228286</v>
      </c>
    </row>
    <row r="8" spans="1:10" ht="22.5" customHeight="1" x14ac:dyDescent="0.2">
      <c r="A8" s="12" t="s">
        <v>39</v>
      </c>
      <c r="B8" s="1">
        <v>101540</v>
      </c>
      <c r="C8" s="2" t="s">
        <v>40</v>
      </c>
      <c r="D8" s="2" t="s">
        <v>41</v>
      </c>
      <c r="E8" s="1" t="s">
        <v>42</v>
      </c>
      <c r="F8" s="3" t="s">
        <v>43</v>
      </c>
      <c r="G8" s="2" t="s">
        <v>44</v>
      </c>
      <c r="H8" s="2" t="s">
        <v>30</v>
      </c>
      <c r="I8" s="4">
        <v>4214455</v>
      </c>
      <c r="J8" s="14">
        <v>2950118</v>
      </c>
    </row>
    <row r="9" spans="1:10" ht="22.5" customHeight="1" x14ac:dyDescent="0.2">
      <c r="A9" s="12" t="s">
        <v>45</v>
      </c>
      <c r="B9" s="1">
        <v>101538</v>
      </c>
      <c r="C9" s="2" t="s">
        <v>46</v>
      </c>
      <c r="D9" s="2" t="s">
        <v>47</v>
      </c>
      <c r="E9" s="1" t="s">
        <v>42</v>
      </c>
      <c r="F9" s="3" t="s">
        <v>43</v>
      </c>
      <c r="G9" s="2" t="s">
        <v>44</v>
      </c>
      <c r="H9" s="2" t="s">
        <v>30</v>
      </c>
      <c r="I9" s="4">
        <v>826524</v>
      </c>
      <c r="J9" s="14">
        <v>578566</v>
      </c>
    </row>
    <row r="10" spans="1:10" ht="22.5" customHeight="1" x14ac:dyDescent="0.2">
      <c r="A10" s="12" t="s">
        <v>48</v>
      </c>
      <c r="B10" s="1">
        <v>103704</v>
      </c>
      <c r="C10" s="2" t="s">
        <v>49</v>
      </c>
      <c r="D10" s="2" t="s">
        <v>50</v>
      </c>
      <c r="E10" s="1" t="s">
        <v>51</v>
      </c>
      <c r="F10" s="3" t="s">
        <v>52</v>
      </c>
      <c r="G10" s="2" t="s">
        <v>53</v>
      </c>
      <c r="H10" s="2" t="s">
        <v>30</v>
      </c>
      <c r="I10" s="4">
        <v>1424946</v>
      </c>
      <c r="J10" s="14">
        <v>997462</v>
      </c>
    </row>
    <row r="11" spans="1:10" ht="22.5" customHeight="1" x14ac:dyDescent="0.2">
      <c r="A11" s="12" t="s">
        <v>54</v>
      </c>
      <c r="B11" s="1">
        <v>103795</v>
      </c>
      <c r="C11" s="2" t="s">
        <v>55</v>
      </c>
      <c r="D11" s="2" t="s">
        <v>56</v>
      </c>
      <c r="E11" s="1" t="s">
        <v>51</v>
      </c>
      <c r="F11" s="3" t="s">
        <v>52</v>
      </c>
      <c r="G11" s="2" t="s">
        <v>53</v>
      </c>
      <c r="H11" s="2" t="s">
        <v>30</v>
      </c>
      <c r="I11" s="4">
        <v>1288271</v>
      </c>
      <c r="J11" s="14">
        <v>901790</v>
      </c>
    </row>
    <row r="12" spans="1:10" ht="22.5" customHeight="1" x14ac:dyDescent="0.2">
      <c r="A12" s="12" t="s">
        <v>57</v>
      </c>
      <c r="B12" s="1">
        <v>105621</v>
      </c>
      <c r="C12" s="2" t="s">
        <v>58</v>
      </c>
      <c r="D12" s="2" t="s">
        <v>59</v>
      </c>
      <c r="E12" s="1" t="s">
        <v>60</v>
      </c>
      <c r="F12" s="3" t="s">
        <v>61</v>
      </c>
      <c r="G12" s="2" t="s">
        <v>62</v>
      </c>
      <c r="H12" s="2" t="s">
        <v>63</v>
      </c>
      <c r="I12" s="4">
        <v>703520</v>
      </c>
      <c r="J12" s="14">
        <v>492464</v>
      </c>
    </row>
    <row r="13" spans="1:10" ht="22.5" customHeight="1" x14ac:dyDescent="0.2">
      <c r="A13" s="12" t="s">
        <v>64</v>
      </c>
      <c r="B13" s="5">
        <v>103496</v>
      </c>
      <c r="C13" s="6" t="s">
        <v>65</v>
      </c>
      <c r="D13" s="7" t="s">
        <v>66</v>
      </c>
      <c r="E13" s="1" t="s">
        <v>67</v>
      </c>
      <c r="F13" s="7" t="s">
        <v>68</v>
      </c>
      <c r="G13" s="2" t="s">
        <v>69</v>
      </c>
      <c r="H13" s="2" t="s">
        <v>70</v>
      </c>
      <c r="I13" s="4">
        <v>5196844</v>
      </c>
      <c r="J13" s="14">
        <v>3637790</v>
      </c>
    </row>
    <row r="14" spans="1:10" ht="22.5" customHeight="1" x14ac:dyDescent="0.2">
      <c r="A14" s="12" t="s">
        <v>71</v>
      </c>
      <c r="B14" s="1">
        <v>102979</v>
      </c>
      <c r="C14" s="2" t="s">
        <v>72</v>
      </c>
      <c r="D14" s="2" t="s">
        <v>73</v>
      </c>
      <c r="E14" s="1" t="s">
        <v>74</v>
      </c>
      <c r="F14" s="3" t="s">
        <v>75</v>
      </c>
      <c r="G14" s="2" t="s">
        <v>69</v>
      </c>
      <c r="H14" s="2" t="s">
        <v>70</v>
      </c>
      <c r="I14" s="4">
        <v>1689056</v>
      </c>
      <c r="J14" s="14">
        <v>1182339</v>
      </c>
    </row>
    <row r="15" spans="1:10" ht="22.5" customHeight="1" x14ac:dyDescent="0.2">
      <c r="A15" s="12" t="s">
        <v>76</v>
      </c>
      <c r="B15" s="1">
        <v>103733</v>
      </c>
      <c r="C15" s="2" t="s">
        <v>77</v>
      </c>
      <c r="D15" s="2" t="s">
        <v>78</v>
      </c>
      <c r="E15" s="1" t="s">
        <v>79</v>
      </c>
      <c r="F15" s="3" t="s">
        <v>80</v>
      </c>
      <c r="G15" s="2" t="s">
        <v>69</v>
      </c>
      <c r="H15" s="2" t="s">
        <v>70</v>
      </c>
      <c r="I15" s="4">
        <v>557795</v>
      </c>
      <c r="J15" s="14">
        <v>390456</v>
      </c>
    </row>
    <row r="16" spans="1:10" ht="22.5" customHeight="1" x14ac:dyDescent="0.2">
      <c r="A16" s="12" t="s">
        <v>81</v>
      </c>
      <c r="B16" s="1">
        <v>103732</v>
      </c>
      <c r="C16" s="2" t="s">
        <v>82</v>
      </c>
      <c r="D16" s="2" t="s">
        <v>83</v>
      </c>
      <c r="E16" s="1" t="s">
        <v>79</v>
      </c>
      <c r="F16" s="3" t="s">
        <v>80</v>
      </c>
      <c r="G16" s="2" t="s">
        <v>69</v>
      </c>
      <c r="H16" s="2" t="s">
        <v>70</v>
      </c>
      <c r="I16" s="4">
        <v>1842022</v>
      </c>
      <c r="J16" s="14">
        <v>1289415</v>
      </c>
    </row>
    <row r="17" spans="1:10" ht="22.5" customHeight="1" x14ac:dyDescent="0.2">
      <c r="A17" s="12" t="s">
        <v>84</v>
      </c>
      <c r="B17" s="1">
        <v>102806</v>
      </c>
      <c r="C17" s="2" t="s">
        <v>85</v>
      </c>
      <c r="D17" s="2" t="s">
        <v>86</v>
      </c>
      <c r="E17" s="1" t="s">
        <v>87</v>
      </c>
      <c r="F17" s="3" t="s">
        <v>88</v>
      </c>
      <c r="G17" s="2" t="s">
        <v>69</v>
      </c>
      <c r="H17" s="2" t="s">
        <v>70</v>
      </c>
      <c r="I17" s="4">
        <v>3594715</v>
      </c>
      <c r="J17" s="14">
        <v>2516300</v>
      </c>
    </row>
    <row r="18" spans="1:10" ht="22.5" customHeight="1" x14ac:dyDescent="0.2">
      <c r="A18" s="12" t="s">
        <v>89</v>
      </c>
      <c r="B18" s="1">
        <v>102807</v>
      </c>
      <c r="C18" s="2" t="s">
        <v>90</v>
      </c>
      <c r="D18" s="2" t="s">
        <v>91</v>
      </c>
      <c r="E18" s="1" t="s">
        <v>87</v>
      </c>
      <c r="F18" s="3" t="s">
        <v>88</v>
      </c>
      <c r="G18" s="2" t="s">
        <v>69</v>
      </c>
      <c r="H18" s="2" t="s">
        <v>70</v>
      </c>
      <c r="I18" s="4">
        <v>2079167</v>
      </c>
      <c r="J18" s="14">
        <v>1455416</v>
      </c>
    </row>
    <row r="19" spans="1:10" ht="22.5" customHeight="1" x14ac:dyDescent="0.2">
      <c r="A19" s="12" t="s">
        <v>92</v>
      </c>
      <c r="B19" s="1">
        <v>102745</v>
      </c>
      <c r="C19" s="2" t="s">
        <v>93</v>
      </c>
      <c r="D19" s="2" t="s">
        <v>94</v>
      </c>
      <c r="E19" s="1" t="s">
        <v>95</v>
      </c>
      <c r="F19" s="3" t="s">
        <v>96</v>
      </c>
      <c r="G19" s="2" t="s">
        <v>69</v>
      </c>
      <c r="H19" s="2" t="s">
        <v>70</v>
      </c>
      <c r="I19" s="4">
        <v>1545934</v>
      </c>
      <c r="J19" s="14">
        <v>1082153</v>
      </c>
    </row>
    <row r="20" spans="1:10" ht="22.5" customHeight="1" x14ac:dyDescent="0.2">
      <c r="A20" s="15" t="s">
        <v>97</v>
      </c>
      <c r="B20" s="16">
        <v>104000</v>
      </c>
      <c r="C20" s="17" t="s">
        <v>98</v>
      </c>
      <c r="D20" s="17" t="s">
        <v>99</v>
      </c>
      <c r="E20" s="18" t="s">
        <v>100</v>
      </c>
      <c r="F20" s="19" t="s">
        <v>101</v>
      </c>
      <c r="G20" s="20" t="s">
        <v>69</v>
      </c>
      <c r="H20" s="20" t="s">
        <v>70</v>
      </c>
      <c r="I20" s="21">
        <v>3526850</v>
      </c>
      <c r="J20" s="22">
        <v>2468795</v>
      </c>
    </row>
    <row r="21" spans="1:10" ht="22.5" customHeight="1" x14ac:dyDescent="0.2">
      <c r="J21" s="11">
        <f>SUM(J3:J20)</f>
        <v>25694390</v>
      </c>
    </row>
  </sheetData>
  <mergeCells count="1">
    <mergeCell ref="D1:J1"/>
  </mergeCells>
  <printOptions horizontalCentered="1" gridLines="1" gridLinesSet="0"/>
  <pageMargins left="0.74803149606299213" right="0.78740157480314965" top="0.98425196850393704" bottom="0.74803149606299213" header="0.51181102362204722" footer="0.51181102362204722"/>
  <pageSetup paperSize="9" scale="7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Přijaté - Živly 2018 web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Mojžiš Miloš</cp:lastModifiedBy>
  <cp:lastPrinted>2019-04-12T11:49:07Z</cp:lastPrinted>
  <dcterms:created xsi:type="dcterms:W3CDTF">2019-04-12T11:43:39Z</dcterms:created>
  <dcterms:modified xsi:type="dcterms:W3CDTF">2019-04-12T11:49:45Z</dcterms:modified>
</cp:coreProperties>
</file>